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Мытье остекления" sheetId="1" state="visible" r:id="rId2"/>
  </sheets>
  <externalReferences>
    <externalReference r:id="rId1"/>
  </externalReferences>
  <definedNames>
    <definedName name="EUR_C" localSheetId="0">#REF!</definedName>
    <definedName name="EUR_O" localSheetId="0">#REF!</definedName>
    <definedName name="f" localSheetId="0" hidden="1">#REF!</definedName>
    <definedName name="USD_C" localSheetId="0">#REF!</definedName>
    <definedName name="USD_O" localSheetId="0">#REF!</definedName>
    <definedName name="Z_0885457D_12CF_4923_864D_998BA35CE01D_.wvu.Cols" localSheetId="0" hidden="1">#REF!</definedName>
    <definedName name="Z_0885457D_12CF_4923_864D_998BA35CE01D_.wvu.Rows" localSheetId="0" hidden="1">#REF!</definedName>
    <definedName name="Z_144EA558_4B8B_4239_858D_3D3B320E64FA_.wvu.Cols" localSheetId="0" hidden="1">#REF!</definedName>
    <definedName name="Z_144EA558_4B8B_4239_858D_3D3B320E64FA_.wvu.PrintArea" localSheetId="0" hidden="1">#REF!</definedName>
    <definedName name="Z_2D3F4D39_1D20_491A_8BE9_2F4C8E41EE2A_.wvu.Cols" localSheetId="0" hidden="1">#REF!</definedName>
    <definedName name="ZSER" localSheetId="0" hidden="1">#REF!</definedName>
    <definedName name="аа" localSheetId="0">#REF!</definedName>
    <definedName name="Август" localSheetId="0" hidden="1">#REF!</definedName>
    <definedName name="АУП_01" localSheetId="0">#REF!</definedName>
    <definedName name="БДР_12" localSheetId="0" hidden="1">#REF!</definedName>
    <definedName name="БДР_2011" localSheetId="0">#REF!</definedName>
    <definedName name="газ" localSheetId="0">#REF!</definedName>
    <definedName name="Евро" localSheetId="0">#NAME?</definedName>
    <definedName name="еееееее" localSheetId="0" hidden="1">#REF!</definedName>
    <definedName name="Иностранцы" localSheetId="0" hidden="1">#REF!</definedName>
    <definedName name="ккк" localSheetId="0">#REF!</definedName>
    <definedName name="лазурное" localSheetId="0">#REF!</definedName>
    <definedName name="МАЙ" localSheetId="0">#REF!</definedName>
    <definedName name="мир" localSheetId="0">#REF!</definedName>
    <definedName name="монблан" localSheetId="0" hidden="1">#REF!</definedName>
    <definedName name="НДС" localSheetId="0">#REF!</definedName>
    <definedName name="новый" localSheetId="0" hidden="1">#REF!</definedName>
    <definedName name="_xlnm.Print_Area" localSheetId="0">#REF!</definedName>
    <definedName name="объектымай" localSheetId="0" hidden="1">#REF!</definedName>
    <definedName name="пмарплго" localSheetId="0" hidden="1">#REF!</definedName>
    <definedName name="ппп" localSheetId="0">#REF!</definedName>
    <definedName name="пр" localSheetId="0" hidden="1">#REF!</definedName>
    <definedName name="ррррр" localSheetId="0" hidden="1">#REF!</definedName>
    <definedName name="срочные" localSheetId="0">#NAME?</definedName>
    <definedName name="тося" localSheetId="0">#REF!</definedName>
    <definedName name="ф" localSheetId="0">#REF!</definedName>
    <definedName name="ФОТобъектымай" localSheetId="0" hidden="1">#REF!</definedName>
    <definedName name="х_265" localSheetId="0" hidden="1">#REF!</definedName>
    <definedName name="юз" localSheetId="0" hidden="1">#REF!</definedName>
    <definedName name="ЮЗ13" localSheetId="0" hidden="1">#REF!</definedName>
    <definedName name="ююююююююююююю" localSheetId="0">#REF!</definedName>
    <definedName name="csDesignMode">1</definedName>
    <definedName name="EUR_C">#REF!</definedName>
    <definedName name="EUR_O">#REF!</definedName>
    <definedName name="Excel_BuiltIn_Print_Area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а">#REF!</definedName>
    <definedName name="Август" hidden="1">#REF!</definedName>
    <definedName name="АУП_01">#REF!</definedName>
    <definedName name="БДР_12" hidden="1">#REF!</definedName>
    <definedName name="БДР_2011">#REF!</definedName>
    <definedName name="газ">#REF!</definedName>
    <definedName name="Евро">#NAME?</definedName>
    <definedName name="еееееее" hidden="1">#REF!</definedName>
    <definedName name="ж58545">#REF!</definedName>
    <definedName name="Иностранцы" hidden="1">#REF!</definedName>
    <definedName name="ккк">#REF!</definedName>
    <definedName name="лазурное">#REF!</definedName>
    <definedName name="МАЙ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объектымай" hidden="1">#REF!</definedName>
    <definedName name="пмарплго" hidden="1">#REF!</definedName>
    <definedName name="ппп">#REF!</definedName>
    <definedName name="пр" hidden="1">#REF!</definedName>
    <definedName name="ррррр" hidden="1">#REF!</definedName>
    <definedName name="срочные">#NAME?</definedName>
    <definedName name="тося">#REF!</definedName>
    <definedName name="ф">#REF!</definedName>
    <definedName name="ФОТобъектымай" hidden="1">#REF!</definedName>
    <definedName name="х_265" hidden="1">#REF!</definedName>
    <definedName name="юз" hidden="1">#REF!</definedName>
    <definedName name="ЮЗ13" hidden="1">#REF!</definedName>
    <definedName name="ююююююююююююю">#REF!</definedName>
  </definedNames>
  <calcPr/>
</workbook>
</file>

<file path=xl/sharedStrings.xml><?xml version="1.0" encoding="utf-8"?>
<sst xmlns="http://schemas.openxmlformats.org/spreadsheetml/2006/main" count="11" uniqueCount="11">
  <si>
    <t xml:space="preserve">Мытье фасадного остекления</t>
  </si>
  <si>
    <t>Объект</t>
  </si>
  <si>
    <t xml:space="preserve">Площадь жилья, м2</t>
  </si>
  <si>
    <t xml:space="preserve">Площадь остекления, м2</t>
  </si>
  <si>
    <t xml:space="preserve">Цена, руб./м2</t>
  </si>
  <si>
    <t xml:space="preserve">Стоимость услуги, руб./м2</t>
  </si>
  <si>
    <t xml:space="preserve">Налог при УСН, руб.</t>
  </si>
  <si>
    <t xml:space="preserve">Рентабельность 10%, руб.</t>
  </si>
  <si>
    <t xml:space="preserve">Тариф в месяц, руб./м2</t>
  </si>
  <si>
    <t xml:space="preserve">Космонавтов 61, корпус 1</t>
  </si>
  <si>
    <t xml:space="preserve">жилье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</si>
</sst>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0" formatCode="_-* #,##0.00&quot;р.&quot;_-;\-* #,##0.00&quot;р.&quot;_-;_-* &quot;-&quot;??&quot;р.&quot;_-;_-@_-"/>
    <numFmt numFmtId="161" formatCode="_-* #,##0.00_р_._-;\-* #,##0.00_р_._-;_-* &quot;-&quot;??_р_._-;_-@_-"/>
    <numFmt numFmtId="162" formatCode="_(* #,##0.00_);_(* \(#,##0.00\);_(* &quot;-&quot;??_);_(@_)"/>
  </numFmts>
  <fonts count="32">
    <font>
      <name val="Calibri"/>
      <color theme="1"/>
      <sz val="11.000000"/>
      <scheme val="minor"/>
    </font>
    <font>
      <name val="Calibri"/>
      <color indexed="64"/>
      <sz val="11.000000"/>
    </font>
    <font>
      <name val="Calibri"/>
      <color indexed="65"/>
      <sz val="11.000000"/>
    </font>
    <font>
      <name val="Arial"/>
      <color indexed="64"/>
      <sz val="10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Arial Cyr"/>
      <color indexed="4"/>
      <sz val="10.000000"/>
      <u/>
    </font>
    <font>
      <name val="Arial Cyr"/>
      <sz val="10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Calibri"/>
      <b/>
      <color indexed="64"/>
      <sz val="11.000000"/>
    </font>
    <font>
      <name val="Calibri"/>
      <b/>
      <color indexed="65"/>
      <sz val="11.000000"/>
    </font>
    <font>
      <name val="Cambria"/>
      <b/>
      <color indexed="56"/>
      <sz val="18.000000"/>
    </font>
    <font>
      <name val="Calibri"/>
      <color indexed="60"/>
      <sz val="11.000000"/>
    </font>
    <font>
      <name val="Arial Cyr"/>
      <color theme="1"/>
      <sz val="10.000000"/>
    </font>
    <font>
      <name val="Arial Cyr"/>
      <color indexed="64"/>
      <sz val="10.000000"/>
    </font>
    <font>
      <name val="Arial"/>
      <sz val="10.000000"/>
    </font>
    <font>
      <name val="Arial"/>
      <sz val="8.000000"/>
    </font>
    <font>
      <name val="Calibri"/>
      <color indexed="64"/>
      <sz val="10.000000"/>
    </font>
    <font>
      <name val="Calibri"/>
      <color indexed="2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Helv"/>
      <sz val="10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b/>
      <sz val="9.000000"/>
    </font>
    <font>
      <name val="Times New Roman"/>
      <sz val="9.000000"/>
    </font>
    <font>
      <name val="Times New Roman"/>
      <color theme="1"/>
      <sz val="9.000000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956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3" fillId="0" borderId="0" numFmtId="0" applyNumberFormat="1" applyFont="1" applyFill="1" applyBorder="1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7" fillId="0" borderId="0" numFmtId="0" applyNumberFormat="0" applyFont="1" applyFill="0" applyBorder="0" applyProtection="0">
      <alignment vertical="top"/>
      <protection locked="0"/>
    </xf>
    <xf fontId="8" fillId="0" borderId="0" numFmtId="160" applyNumberFormat="1" applyFont="0" applyFill="0" applyBorder="0" applyProtection="0"/>
    <xf fontId="0" fillId="0" borderId="0" numFmtId="160" applyNumberFormat="1" applyFont="0" applyFill="0" applyBorder="0"/>
    <xf fontId="0" fillId="0" borderId="0" numFmtId="160" applyNumberFormat="1" applyFont="0" applyFill="0" applyBorder="0"/>
    <xf fontId="0" fillId="0" borderId="0" numFmtId="160" applyNumberFormat="1" applyFont="0" applyFill="0" applyBorder="0"/>
    <xf fontId="0" fillId="0" borderId="0" numFmtId="160" applyNumberFormat="1" applyFont="0" applyFill="0" applyBorder="0"/>
    <xf fontId="0" fillId="0" borderId="0" numFmtId="160" applyNumberFormat="1" applyFont="0" applyFill="0" applyBorder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9" fillId="0" borderId="3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0" fillId="0" borderId="4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5" numFmtId="0" applyNumberFormat="0" applyFont="1" applyFill="0" applyBorder="1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1" fillId="0" borderId="0" numFmtId="0" applyNumberFormat="0" applyFont="1" applyFill="0" applyBorder="0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2" fillId="0" borderId="6" numFmtId="0" applyNumberFormat="0" applyFont="1" applyFill="0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3" fillId="21" borderId="7" numFmtId="0" applyNumberFormat="0" applyFont="1" applyFill="1" applyBorder="1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4" fillId="0" borderId="0" numFmtId="0" applyNumberFormat="0" applyFont="1" applyFill="0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5" fillId="22" borderId="0" numFmtId="0" applyNumberFormat="0" applyFont="1" applyFill="1" applyBorder="0" applyProtection="0"/>
    <xf fontId="16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7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19" fillId="0" borderId="0" numFmtId="0" applyNumberFormat="1" applyFont="1" applyFill="1" applyBorder="1"/>
    <xf fontId="8" fillId="0" borderId="0" numFmtId="0" applyNumberFormat="1" applyFont="1" applyFill="1" applyBorder="1"/>
    <xf fontId="1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16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6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6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7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16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1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18" fillId="23" borderId="8" numFmtId="0" applyNumberFormat="0" applyFont="0" applyFill="1" applyBorder="1" applyProtection="0"/>
    <xf fontId="18" fillId="24" borderId="8" numFmtId="0" applyNumberFormat="0" applyFont="0" applyFill="1" applyBorder="1"/>
    <xf fontId="0" fillId="0" borderId="0" numFmtId="9" applyNumberFormat="1" applyFont="0" applyFill="0" applyBorder="0"/>
    <xf fontId="0" fillId="0" borderId="0" numFmtId="9" applyNumberFormat="1" applyFont="0" applyFill="0" applyBorder="0" applyProtection="0"/>
    <xf fontId="18" fillId="0" borderId="0" numFmtId="9" applyNumberFormat="1" applyFont="0" applyFill="0" applyBorder="0" applyProtection="0"/>
    <xf fontId="18" fillId="0" borderId="0" numFmtId="9" applyNumberFormat="1" applyFont="0" applyFill="0" applyBorder="0"/>
    <xf fontId="0" fillId="0" borderId="0" numFmtId="9" applyNumberFormat="1" applyFont="0" applyFill="0" applyBorder="0"/>
    <xf fontId="8" fillId="0" borderId="0" numFmtId="9" applyNumberFormat="1" applyFont="0" applyFill="0" applyBorder="0" applyProtection="0"/>
    <xf fontId="0" fillId="0" borderId="0" numFmtId="9" applyNumberFormat="1" applyFont="0" applyFill="0" applyBorder="0"/>
    <xf fontId="19" fillId="0" borderId="0" numFmtId="0" applyNumberFormat="1" applyFont="1" applyFill="1" applyBorder="1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0" fillId="0" borderId="0" numFmtId="9" applyNumberFormat="1" applyFont="0" applyFill="0" applyBorder="0"/>
    <xf fontId="19" fillId="0" borderId="0" numFmtId="0" applyNumberFormat="1" applyFont="1" applyFill="1" applyBorder="1"/>
    <xf fontId="0" fillId="0" borderId="0" numFmtId="9" applyNumberFormat="1" applyFont="0" applyFill="0" applyBorder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4" fillId="0" borderId="0" numFmtId="0" applyNumberFormat="1" applyFont="1" applyFill="1" applyBorder="1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8" fillId="0" borderId="0" numFmtId="161" applyNumberFormat="1" applyFont="0" applyFill="0" applyBorder="0" applyProtection="0"/>
    <xf fontId="18" fillId="0" borderId="0" numFmtId="162" applyNumberFormat="1" applyFont="0" applyFill="0" applyBorder="0" applyProtection="0"/>
    <xf fontId="18" fillId="0" borderId="0" numFmtId="162" applyNumberFormat="1" applyFont="0" applyFill="0" applyBorder="0"/>
    <xf fontId="8" fillId="0" borderId="0" numFmtId="161" applyNumberFormat="1" applyFont="0" applyFill="0" applyBorder="0" applyProtection="0"/>
    <xf fontId="8" fillId="0" borderId="0" numFmtId="161" applyNumberFormat="1" applyFont="0" applyFill="0" applyBorder="0" applyProtection="0"/>
    <xf fontId="8" fillId="0" borderId="0" numFmtId="161" applyNumberFormat="1" applyFont="0" applyFill="0" applyBorder="0" applyProtection="0"/>
    <xf fontId="1" fillId="0" borderId="0" numFmtId="161" applyNumberFormat="1" applyFont="0" applyFill="0" applyBorder="0" applyProtection="0"/>
    <xf fontId="18" fillId="0" borderId="0" numFmtId="161" applyNumberFormat="1" applyFont="0" applyFill="0" applyBorder="0"/>
    <xf fontId="18" fillId="0" borderId="0" numFmtId="162" applyNumberFormat="1" applyFont="0" applyFill="0" applyBorder="0"/>
    <xf fontId="18" fillId="0" borderId="0" numFmtId="162" applyNumberFormat="1" applyFont="0" applyFill="0" applyBorder="0"/>
    <xf fontId="18" fillId="0" borderId="0" numFmtId="162" applyNumberFormat="1" applyFont="0" applyFill="0" applyBorder="0"/>
    <xf fontId="1" fillId="0" borderId="0" numFmtId="161" applyNumberFormat="1" applyFont="0" applyFill="0" applyBorder="0" applyProtection="0"/>
    <xf fontId="0" fillId="0" borderId="0" numFmtId="161" applyNumberFormat="1" applyFont="0" applyFill="0" applyBorder="0"/>
    <xf fontId="0" fillId="0" borderId="0" numFmtId="161" applyNumberFormat="1" applyFont="0" applyFill="0" applyBorder="0"/>
    <xf fontId="0" fillId="0" borderId="0" numFmtId="161" applyNumberFormat="1" applyFont="0" applyFill="0" applyBorder="0"/>
    <xf fontId="0" fillId="0" borderId="0" numFmtId="161" applyNumberFormat="1" applyFont="0" applyFill="0" applyBorder="0"/>
    <xf fontId="0" fillId="0" borderId="0" numFmtId="161" applyNumberFormat="1" applyFont="0" applyFill="0" applyBorder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</cellStyleXfs>
  <cellXfs count="15">
    <xf fontId="0" fillId="0" borderId="0" numFmtId="0" xfId="0"/>
    <xf fontId="0" fillId="0" borderId="0" numFmtId="0" xfId="2187"/>
    <xf fontId="27" fillId="0" borderId="0" numFmtId="0" xfId="2187" applyFont="1"/>
    <xf fontId="28" fillId="0" borderId="0" numFmtId="0" xfId="2187" applyFont="1"/>
    <xf fontId="29" fillId="0" borderId="10" numFmtId="0" xfId="3477" applyFont="1" applyBorder="1" applyAlignment="1">
      <alignment horizontal="center" vertical="center" wrapText="1"/>
    </xf>
    <xf fontId="29" fillId="0" borderId="11" numFmtId="0" xfId="3477" applyFont="1" applyBorder="1" applyAlignment="1">
      <alignment horizontal="center" vertical="center" wrapText="1"/>
    </xf>
    <xf fontId="29" fillId="0" borderId="12" numFmtId="3" xfId="3478" applyNumberFormat="1" applyFont="1" applyBorder="1" applyAlignment="1">
      <alignment horizontal="center" vertical="center" wrapText="1"/>
    </xf>
    <xf fontId="29" fillId="25" borderId="13" numFmtId="3" xfId="3478" applyNumberFormat="1" applyFont="1" applyFill="1" applyBorder="1" applyAlignment="1">
      <alignment horizontal="center" vertical="center" wrapText="1"/>
    </xf>
    <xf fontId="27" fillId="0" borderId="0" numFmtId="0" xfId="2187" applyFont="1" applyAlignment="1">
      <alignment vertical="center"/>
    </xf>
    <xf fontId="30" fillId="0" borderId="14" numFmtId="3" xfId="3478" applyNumberFormat="1" applyFont="1" applyBorder="1" applyAlignment="1">
      <alignment vertical="center" wrapText="1"/>
    </xf>
    <xf fontId="30" fillId="0" borderId="14" numFmtId="4" xfId="3478" applyNumberFormat="1" applyFont="1" applyBorder="1" applyAlignment="1">
      <alignment horizontal="center" vertical="center" wrapText="1"/>
    </xf>
    <xf fontId="30" fillId="0" borderId="15" numFmtId="4" xfId="3478" applyNumberFormat="1" applyFont="1" applyBorder="1" applyAlignment="1">
      <alignment horizontal="center" vertical="center" wrapText="1"/>
    </xf>
    <xf fontId="30" fillId="0" borderId="16" numFmtId="3" xfId="3478" applyNumberFormat="1" applyFont="1" applyBorder="1" applyAlignment="1">
      <alignment horizontal="center" vertical="center"/>
    </xf>
    <xf fontId="30" fillId="25" borderId="17" numFmtId="4" xfId="3478" applyNumberFormat="1" applyFont="1" applyFill="1" applyBorder="1" applyAlignment="1">
      <alignment horizontal="center" vertical="center"/>
    </xf>
    <xf fontId="31" fillId="0" borderId="0" numFmtId="0" xfId="2187" applyFont="1" applyAlignment="1">
      <alignment vertical="center"/>
    </xf>
  </cellXfs>
  <cellStyles count="3956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3" xfId="1680"/>
    <cellStyle name="Денежный 3 4" xfId="1681"/>
    <cellStyle name="Денежный 3 5" xfId="1682"/>
    <cellStyle name="Заголовок 1 10" xfId="1683"/>
    <cellStyle name="Заголовок 1 11" xfId="1684"/>
    <cellStyle name="Заголовок 1 12" xfId="1685"/>
    <cellStyle name="Заголовок 1 13" xfId="1686"/>
    <cellStyle name="Заголовок 1 14" xfId="1687"/>
    <cellStyle name="Заголовок 1 15" xfId="1688"/>
    <cellStyle name="Заголовок 1 16" xfId="1689"/>
    <cellStyle name="Заголовок 1 17" xfId="1690"/>
    <cellStyle name="Заголовок 1 18" xfId="1691"/>
    <cellStyle name="Заголовок 1 19" xfId="1692"/>
    <cellStyle name="Заголовок 1 2" xfId="1693"/>
    <cellStyle name="Заголовок 1 20" xfId="1694"/>
    <cellStyle name="Заголовок 1 21" xfId="1695"/>
    <cellStyle name="Заголовок 1 22" xfId="1696"/>
    <cellStyle name="Заголовок 1 23" xfId="1697"/>
    <cellStyle name="Заголовок 1 24" xfId="1698"/>
    <cellStyle name="Заголовок 1 25" xfId="1699"/>
    <cellStyle name="Заголовок 1 26" xfId="1700"/>
    <cellStyle name="Заголовок 1 27" xfId="1701"/>
    <cellStyle name="Заголовок 1 28" xfId="1702"/>
    <cellStyle name="Заголовок 1 29" xfId="1703"/>
    <cellStyle name="Заголовок 1 3" xfId="1704"/>
    <cellStyle name="Заголовок 1 30" xfId="1705"/>
    <cellStyle name="Заголовок 1 31" xfId="1706"/>
    <cellStyle name="Заголовок 1 32" xfId="1707"/>
    <cellStyle name="Заголовок 1 33" xfId="1708"/>
    <cellStyle name="Заголовок 1 34" xfId="1709"/>
    <cellStyle name="Заголовок 1 35" xfId="1710"/>
    <cellStyle name="Заголовок 1 36" xfId="1711"/>
    <cellStyle name="Заголовок 1 37" xfId="1712"/>
    <cellStyle name="Заголовок 1 38" xfId="1713"/>
    <cellStyle name="Заголовок 1 39" xfId="1714"/>
    <cellStyle name="Заголовок 1 4" xfId="1715"/>
    <cellStyle name="Заголовок 1 40" xfId="1716"/>
    <cellStyle name="Заголовок 1 41" xfId="1717"/>
    <cellStyle name="Заголовок 1 42" xfId="1718"/>
    <cellStyle name="Заголовок 1 43" xfId="1719"/>
    <cellStyle name="Заголовок 1 44" xfId="1720"/>
    <cellStyle name="Заголовок 1 45" xfId="1721"/>
    <cellStyle name="Заголовок 1 46" xfId="1722"/>
    <cellStyle name="Заголовок 1 47" xfId="1723"/>
    <cellStyle name="Заголовок 1 48" xfId="1724"/>
    <cellStyle name="Заголовок 1 49" xfId="1725"/>
    <cellStyle name="Заголовок 1 5" xfId="1726"/>
    <cellStyle name="Заголовок 1 50" xfId="1727"/>
    <cellStyle name="Заголовок 1 51" xfId="1728"/>
    <cellStyle name="Заголовок 1 52" xfId="1729"/>
    <cellStyle name="Заголовок 1 53" xfId="1730"/>
    <cellStyle name="Заголовок 1 54" xfId="1731"/>
    <cellStyle name="Заголовок 1 55" xfId="1732"/>
    <cellStyle name="Заголовок 1 56" xfId="1733"/>
    <cellStyle name="Заголовок 1 57" xfId="1734"/>
    <cellStyle name="Заголовок 1 58" xfId="1735"/>
    <cellStyle name="Заголовок 1 59" xfId="1736"/>
    <cellStyle name="Заголовок 1 6" xfId="1737"/>
    <cellStyle name="Заголовок 1 60" xfId="1738"/>
    <cellStyle name="Заголовок 1 61" xfId="1739"/>
    <cellStyle name="Заголовок 1 62" xfId="1740"/>
    <cellStyle name="Заголовок 1 63" xfId="1741"/>
    <cellStyle name="Заголовок 1 7" xfId="1742"/>
    <cellStyle name="Заголовок 1 8" xfId="1743"/>
    <cellStyle name="Заголовок 1 9" xfId="1744"/>
    <cellStyle name="Заголовок 2 10" xfId="1745"/>
    <cellStyle name="Заголовок 2 11" xfId="1746"/>
    <cellStyle name="Заголовок 2 12" xfId="1747"/>
    <cellStyle name="Заголовок 2 13" xfId="1748"/>
    <cellStyle name="Заголовок 2 14" xfId="1749"/>
    <cellStyle name="Заголовок 2 15" xfId="1750"/>
    <cellStyle name="Заголовок 2 16" xfId="1751"/>
    <cellStyle name="Заголовок 2 17" xfId="1752"/>
    <cellStyle name="Заголовок 2 18" xfId="1753"/>
    <cellStyle name="Заголовок 2 19" xfId="1754"/>
    <cellStyle name="Заголовок 2 2" xfId="1755"/>
    <cellStyle name="Заголовок 2 20" xfId="1756"/>
    <cellStyle name="Заголовок 2 21" xfId="1757"/>
    <cellStyle name="Заголовок 2 22" xfId="1758"/>
    <cellStyle name="Заголовок 2 23" xfId="1759"/>
    <cellStyle name="Заголовок 2 24" xfId="1760"/>
    <cellStyle name="Заголовок 2 25" xfId="1761"/>
    <cellStyle name="Заголовок 2 26" xfId="1762"/>
    <cellStyle name="Заголовок 2 27" xfId="1763"/>
    <cellStyle name="Заголовок 2 28" xfId="1764"/>
    <cellStyle name="Заголовок 2 29" xfId="1765"/>
    <cellStyle name="Заголовок 2 3" xfId="1766"/>
    <cellStyle name="Заголовок 2 30" xfId="1767"/>
    <cellStyle name="Заголовок 2 31" xfId="1768"/>
    <cellStyle name="Заголовок 2 32" xfId="1769"/>
    <cellStyle name="Заголовок 2 33" xfId="1770"/>
    <cellStyle name="Заголовок 2 34" xfId="1771"/>
    <cellStyle name="Заголовок 2 35" xfId="1772"/>
    <cellStyle name="Заголовок 2 36" xfId="1773"/>
    <cellStyle name="Заголовок 2 37" xfId="1774"/>
    <cellStyle name="Заголовок 2 38" xfId="1775"/>
    <cellStyle name="Заголовок 2 39" xfId="1776"/>
    <cellStyle name="Заголовок 2 4" xfId="1777"/>
    <cellStyle name="Заголовок 2 40" xfId="1778"/>
    <cellStyle name="Заголовок 2 41" xfId="1779"/>
    <cellStyle name="Заголовок 2 42" xfId="1780"/>
    <cellStyle name="Заголовок 2 43" xfId="1781"/>
    <cellStyle name="Заголовок 2 44" xfId="1782"/>
    <cellStyle name="Заголовок 2 45" xfId="1783"/>
    <cellStyle name="Заголовок 2 46" xfId="1784"/>
    <cellStyle name="Заголовок 2 47" xfId="1785"/>
    <cellStyle name="Заголовок 2 48" xfId="1786"/>
    <cellStyle name="Заголовок 2 49" xfId="1787"/>
    <cellStyle name="Заголовок 2 5" xfId="1788"/>
    <cellStyle name="Заголовок 2 50" xfId="1789"/>
    <cellStyle name="Заголовок 2 51" xfId="1790"/>
    <cellStyle name="Заголовок 2 52" xfId="1791"/>
    <cellStyle name="Заголовок 2 53" xfId="1792"/>
    <cellStyle name="Заголовок 2 54" xfId="1793"/>
    <cellStyle name="Заголовок 2 55" xfId="1794"/>
    <cellStyle name="Заголовок 2 56" xfId="1795"/>
    <cellStyle name="Заголовок 2 57" xfId="1796"/>
    <cellStyle name="Заголовок 2 58" xfId="1797"/>
    <cellStyle name="Заголовок 2 59" xfId="1798"/>
    <cellStyle name="Заголовок 2 6" xfId="1799"/>
    <cellStyle name="Заголовок 2 60" xfId="1800"/>
    <cellStyle name="Заголовок 2 61" xfId="1801"/>
    <cellStyle name="Заголовок 2 62" xfId="1802"/>
    <cellStyle name="Заголовок 2 63" xfId="1803"/>
    <cellStyle name="Заголовок 2 7" xfId="1804"/>
    <cellStyle name="Заголовок 2 8" xfId="1805"/>
    <cellStyle name="Заголовок 2 9" xfId="1806"/>
    <cellStyle name="Заголовок 3 10" xfId="1807"/>
    <cellStyle name="Заголовок 3 11" xfId="1808"/>
    <cellStyle name="Заголовок 3 12" xfId="1809"/>
    <cellStyle name="Заголовок 3 13" xfId="1810"/>
    <cellStyle name="Заголовок 3 14" xfId="1811"/>
    <cellStyle name="Заголовок 3 15" xfId="1812"/>
    <cellStyle name="Заголовок 3 16" xfId="1813"/>
    <cellStyle name="Заголовок 3 17" xfId="1814"/>
    <cellStyle name="Заголовок 3 18" xfId="1815"/>
    <cellStyle name="Заголовок 3 19" xfId="1816"/>
    <cellStyle name="Заголовок 3 2" xfId="1817"/>
    <cellStyle name="Заголовок 3 20" xfId="1818"/>
    <cellStyle name="Заголовок 3 21" xfId="1819"/>
    <cellStyle name="Заголовок 3 22" xfId="1820"/>
    <cellStyle name="Заголовок 3 23" xfId="1821"/>
    <cellStyle name="Заголовок 3 24" xfId="1822"/>
    <cellStyle name="Заголовок 3 25" xfId="1823"/>
    <cellStyle name="Заголовок 3 26" xfId="1824"/>
    <cellStyle name="Заголовок 3 27" xfId="1825"/>
    <cellStyle name="Заголовок 3 28" xfId="1826"/>
    <cellStyle name="Заголовок 3 29" xfId="1827"/>
    <cellStyle name="Заголовок 3 3" xfId="1828"/>
    <cellStyle name="Заголовок 3 30" xfId="1829"/>
    <cellStyle name="Заголовок 3 31" xfId="1830"/>
    <cellStyle name="Заголовок 3 32" xfId="1831"/>
    <cellStyle name="Заголовок 3 33" xfId="1832"/>
    <cellStyle name="Заголовок 3 34" xfId="1833"/>
    <cellStyle name="Заголовок 3 35" xfId="1834"/>
    <cellStyle name="Заголовок 3 36" xfId="1835"/>
    <cellStyle name="Заголовок 3 37" xfId="1836"/>
    <cellStyle name="Заголовок 3 38" xfId="1837"/>
    <cellStyle name="Заголовок 3 39" xfId="1838"/>
    <cellStyle name="Заголовок 3 4" xfId="1839"/>
    <cellStyle name="Заголовок 3 40" xfId="1840"/>
    <cellStyle name="Заголовок 3 41" xfId="1841"/>
    <cellStyle name="Заголовок 3 42" xfId="1842"/>
    <cellStyle name="Заголовок 3 43" xfId="1843"/>
    <cellStyle name="Заголовок 3 44" xfId="1844"/>
    <cellStyle name="Заголовок 3 45" xfId="1845"/>
    <cellStyle name="Заголовок 3 46" xfId="1846"/>
    <cellStyle name="Заголовок 3 47" xfId="1847"/>
    <cellStyle name="Заголовок 3 48" xfId="1848"/>
    <cellStyle name="Заголовок 3 49" xfId="1849"/>
    <cellStyle name="Заголовок 3 5" xfId="1850"/>
    <cellStyle name="Заголовок 3 50" xfId="1851"/>
    <cellStyle name="Заголовок 3 51" xfId="1852"/>
    <cellStyle name="Заголовок 3 52" xfId="1853"/>
    <cellStyle name="Заголовок 3 53" xfId="1854"/>
    <cellStyle name="Заголовок 3 54" xfId="1855"/>
    <cellStyle name="Заголовок 3 55" xfId="1856"/>
    <cellStyle name="Заголовок 3 56" xfId="1857"/>
    <cellStyle name="Заголовок 3 57" xfId="1858"/>
    <cellStyle name="Заголовок 3 58" xfId="1859"/>
    <cellStyle name="Заголовок 3 59" xfId="1860"/>
    <cellStyle name="Заголовок 3 6" xfId="1861"/>
    <cellStyle name="Заголовок 3 60" xfId="1862"/>
    <cellStyle name="Заголовок 3 61" xfId="1863"/>
    <cellStyle name="Заголовок 3 62" xfId="1864"/>
    <cellStyle name="Заголовок 3 63" xfId="1865"/>
    <cellStyle name="Заголовок 3 7" xfId="1866"/>
    <cellStyle name="Заголовок 3 8" xfId="1867"/>
    <cellStyle name="Заголовок 3 9" xfId="1868"/>
    <cellStyle name="Заголовок 4 10" xfId="1869"/>
    <cellStyle name="Заголовок 4 11" xfId="1870"/>
    <cellStyle name="Заголовок 4 12" xfId="1871"/>
    <cellStyle name="Заголовок 4 13" xfId="1872"/>
    <cellStyle name="Заголовок 4 14" xfId="1873"/>
    <cellStyle name="Заголовок 4 15" xfId="1874"/>
    <cellStyle name="Заголовок 4 16" xfId="1875"/>
    <cellStyle name="Заголовок 4 17" xfId="1876"/>
    <cellStyle name="Заголовок 4 18" xfId="1877"/>
    <cellStyle name="Заголовок 4 19" xfId="1878"/>
    <cellStyle name="Заголовок 4 2" xfId="1879"/>
    <cellStyle name="Заголовок 4 20" xfId="1880"/>
    <cellStyle name="Заголовок 4 21" xfId="1881"/>
    <cellStyle name="Заголовок 4 22" xfId="1882"/>
    <cellStyle name="Заголовок 4 23" xfId="1883"/>
    <cellStyle name="Заголовок 4 24" xfId="1884"/>
    <cellStyle name="Заголовок 4 25" xfId="1885"/>
    <cellStyle name="Заголовок 4 26" xfId="1886"/>
    <cellStyle name="Заголовок 4 27" xfId="1887"/>
    <cellStyle name="Заголовок 4 28" xfId="1888"/>
    <cellStyle name="Заголовок 4 29" xfId="1889"/>
    <cellStyle name="Заголовок 4 3" xfId="1890"/>
    <cellStyle name="Заголовок 4 30" xfId="1891"/>
    <cellStyle name="Заголовок 4 31" xfId="1892"/>
    <cellStyle name="Заголовок 4 32" xfId="1893"/>
    <cellStyle name="Заголовок 4 33" xfId="1894"/>
    <cellStyle name="Заголовок 4 34" xfId="1895"/>
    <cellStyle name="Заголовок 4 35" xfId="1896"/>
    <cellStyle name="Заголовок 4 36" xfId="1897"/>
    <cellStyle name="Заголовок 4 37" xfId="1898"/>
    <cellStyle name="Заголовок 4 38" xfId="1899"/>
    <cellStyle name="Заголовок 4 39" xfId="1900"/>
    <cellStyle name="Заголовок 4 4" xfId="1901"/>
    <cellStyle name="Заголовок 4 40" xfId="1902"/>
    <cellStyle name="Заголовок 4 41" xfId="1903"/>
    <cellStyle name="Заголовок 4 42" xfId="1904"/>
    <cellStyle name="Заголовок 4 43" xfId="1905"/>
    <cellStyle name="Заголовок 4 44" xfId="1906"/>
    <cellStyle name="Заголовок 4 45" xfId="1907"/>
    <cellStyle name="Заголовок 4 46" xfId="1908"/>
    <cellStyle name="Заголовок 4 47" xfId="1909"/>
    <cellStyle name="Заголовок 4 48" xfId="1910"/>
    <cellStyle name="Заголовок 4 49" xfId="1911"/>
    <cellStyle name="Заголовок 4 5" xfId="1912"/>
    <cellStyle name="Заголовок 4 50" xfId="1913"/>
    <cellStyle name="Заголовок 4 51" xfId="1914"/>
    <cellStyle name="Заголовок 4 52" xfId="1915"/>
    <cellStyle name="Заголовок 4 53" xfId="1916"/>
    <cellStyle name="Заголовок 4 54" xfId="1917"/>
    <cellStyle name="Заголовок 4 55" xfId="1918"/>
    <cellStyle name="Заголовок 4 56" xfId="1919"/>
    <cellStyle name="Заголовок 4 57" xfId="1920"/>
    <cellStyle name="Заголовок 4 58" xfId="1921"/>
    <cellStyle name="Заголовок 4 59" xfId="1922"/>
    <cellStyle name="Заголовок 4 6" xfId="1923"/>
    <cellStyle name="Заголовок 4 60" xfId="1924"/>
    <cellStyle name="Заголовок 4 61" xfId="1925"/>
    <cellStyle name="Заголовок 4 62" xfId="1926"/>
    <cellStyle name="Заголовок 4 63" xfId="1927"/>
    <cellStyle name="Заголовок 4 7" xfId="1928"/>
    <cellStyle name="Заголовок 4 8" xfId="1929"/>
    <cellStyle name="Заголовок 4 9" xfId="1930"/>
    <cellStyle name="Итог 10" xfId="1931"/>
    <cellStyle name="Итог 11" xfId="1932"/>
    <cellStyle name="Итог 12" xfId="1933"/>
    <cellStyle name="Итог 13" xfId="1934"/>
    <cellStyle name="Итог 14" xfId="1935"/>
    <cellStyle name="Итог 15" xfId="1936"/>
    <cellStyle name="Итог 16" xfId="1937"/>
    <cellStyle name="Итог 17" xfId="1938"/>
    <cellStyle name="Итог 18" xfId="1939"/>
    <cellStyle name="Итог 19" xfId="1940"/>
    <cellStyle name="Итог 2" xfId="1941"/>
    <cellStyle name="Итог 20" xfId="1942"/>
    <cellStyle name="Итог 21" xfId="1943"/>
    <cellStyle name="Итог 22" xfId="1944"/>
    <cellStyle name="Итог 23" xfId="1945"/>
    <cellStyle name="Итог 24" xfId="1946"/>
    <cellStyle name="Итог 25" xfId="1947"/>
    <cellStyle name="Итог 26" xfId="1948"/>
    <cellStyle name="Итог 27" xfId="1949"/>
    <cellStyle name="Итог 28" xfId="1950"/>
    <cellStyle name="Итог 29" xfId="1951"/>
    <cellStyle name="Итог 3" xfId="1952"/>
    <cellStyle name="Итог 30" xfId="1953"/>
    <cellStyle name="Итог 31" xfId="1954"/>
    <cellStyle name="Итог 32" xfId="1955"/>
    <cellStyle name="Итог 33" xfId="1956"/>
    <cellStyle name="Итог 34" xfId="1957"/>
    <cellStyle name="Итог 35" xfId="1958"/>
    <cellStyle name="Итог 36" xfId="1959"/>
    <cellStyle name="Итог 37" xfId="1960"/>
    <cellStyle name="Итог 38" xfId="1961"/>
    <cellStyle name="Итог 39" xfId="1962"/>
    <cellStyle name="Итог 4" xfId="1963"/>
    <cellStyle name="Итог 40" xfId="1964"/>
    <cellStyle name="Итог 41" xfId="1965"/>
    <cellStyle name="Итог 42" xfId="1966"/>
    <cellStyle name="Итог 43" xfId="1967"/>
    <cellStyle name="Итог 44" xfId="1968"/>
    <cellStyle name="Итог 45" xfId="1969"/>
    <cellStyle name="Итог 46" xfId="1970"/>
    <cellStyle name="Итог 47" xfId="1971"/>
    <cellStyle name="Итог 48" xfId="1972"/>
    <cellStyle name="Итог 49" xfId="1973"/>
    <cellStyle name="Итог 5" xfId="1974"/>
    <cellStyle name="Итог 50" xfId="1975"/>
    <cellStyle name="Итог 51" xfId="1976"/>
    <cellStyle name="Итог 52" xfId="1977"/>
    <cellStyle name="Итог 53" xfId="1978"/>
    <cellStyle name="Итог 54" xfId="1979"/>
    <cellStyle name="Итог 55" xfId="1980"/>
    <cellStyle name="Итог 56" xfId="1981"/>
    <cellStyle name="Итог 57" xfId="1982"/>
    <cellStyle name="Итог 58" xfId="1983"/>
    <cellStyle name="Итог 59" xfId="1984"/>
    <cellStyle name="Итог 6" xfId="1985"/>
    <cellStyle name="Итог 60" xfId="1986"/>
    <cellStyle name="Итог 61" xfId="1987"/>
    <cellStyle name="Итог 62" xfId="1988"/>
    <cellStyle name="Итог 63" xfId="1989"/>
    <cellStyle name="Итог 7" xfId="1990"/>
    <cellStyle name="Итог 8" xfId="1991"/>
    <cellStyle name="Итог 9" xfId="1992"/>
    <cellStyle name="Контрольная ячейка 10" xfId="1993"/>
    <cellStyle name="Контрольная ячейка 11" xfId="1994"/>
    <cellStyle name="Контрольная ячейка 12" xfId="1995"/>
    <cellStyle name="Контрольная ячейка 13" xfId="1996"/>
    <cellStyle name="Контрольная ячейка 14" xfId="1997"/>
    <cellStyle name="Контрольная ячейка 15" xfId="1998"/>
    <cellStyle name="Контрольная ячейка 16" xfId="1999"/>
    <cellStyle name="Контрольная ячейка 17" xfId="2000"/>
    <cellStyle name="Контрольная ячейка 18" xfId="2001"/>
    <cellStyle name="Контрольная ячейка 19" xfId="2002"/>
    <cellStyle name="Контрольная ячейка 2" xfId="2003"/>
    <cellStyle name="Контрольная ячейка 20" xfId="2004"/>
    <cellStyle name="Контрольная ячейка 21" xfId="2005"/>
    <cellStyle name="Контрольная ячейка 22" xfId="2006"/>
    <cellStyle name="Контрольная ячейка 23" xfId="2007"/>
    <cellStyle name="Контрольная ячейка 24" xfId="2008"/>
    <cellStyle name="Контрольная ячейка 25" xfId="2009"/>
    <cellStyle name="Контрольная ячейка 26" xfId="2010"/>
    <cellStyle name="Контрольная ячейка 27" xfId="2011"/>
    <cellStyle name="Контрольная ячейка 28" xfId="2012"/>
    <cellStyle name="Контрольная ячейка 29" xfId="2013"/>
    <cellStyle name="Контрольная ячейка 3" xfId="2014"/>
    <cellStyle name="Контрольная ячейка 30" xfId="2015"/>
    <cellStyle name="Контрольная ячейка 31" xfId="2016"/>
    <cellStyle name="Контрольная ячейка 32" xfId="2017"/>
    <cellStyle name="Контрольная ячейка 33" xfId="2018"/>
    <cellStyle name="Контрольная ячейка 34" xfId="2019"/>
    <cellStyle name="Контрольная ячейка 35" xfId="2020"/>
    <cellStyle name="Контрольная ячейка 36" xfId="2021"/>
    <cellStyle name="Контрольная ячейка 37" xfId="2022"/>
    <cellStyle name="Контрольная ячейка 38" xfId="2023"/>
    <cellStyle name="Контрольная ячейка 39" xfId="2024"/>
    <cellStyle name="Контрольная ячейка 4" xfId="2025"/>
    <cellStyle name="Контрольная ячейка 40" xfId="2026"/>
    <cellStyle name="Контрольная ячейка 41" xfId="2027"/>
    <cellStyle name="Контрольная ячейка 42" xfId="2028"/>
    <cellStyle name="Контрольная ячейка 43" xfId="2029"/>
    <cellStyle name="Контрольная ячейка 44" xfId="2030"/>
    <cellStyle name="Контрольная ячейка 45" xfId="2031"/>
    <cellStyle name="Контрольная ячейка 46" xfId="2032"/>
    <cellStyle name="Контрольная ячейка 47" xfId="2033"/>
    <cellStyle name="Контрольная ячейка 48" xfId="2034"/>
    <cellStyle name="Контрольная ячейка 49" xfId="2035"/>
    <cellStyle name="Контрольная ячейка 5" xfId="2036"/>
    <cellStyle name="Контрольная ячейка 50" xfId="2037"/>
    <cellStyle name="Контрольная ячейка 51" xfId="2038"/>
    <cellStyle name="Контрольная ячейка 52" xfId="2039"/>
    <cellStyle name="Контрольная ячейка 53" xfId="2040"/>
    <cellStyle name="Контрольная ячейка 54" xfId="2041"/>
    <cellStyle name="Контрольная ячейка 55" xfId="2042"/>
    <cellStyle name="Контрольная ячейка 56" xfId="2043"/>
    <cellStyle name="Контрольная ячейка 57" xfId="2044"/>
    <cellStyle name="Контрольная ячейка 58" xfId="2045"/>
    <cellStyle name="Контрольная ячейка 59" xfId="2046"/>
    <cellStyle name="Контрольная ячейка 6" xfId="2047"/>
    <cellStyle name="Контрольная ячейка 60" xfId="2048"/>
    <cellStyle name="Контрольная ячейка 61" xfId="2049"/>
    <cellStyle name="Контрольная ячейка 62" xfId="2050"/>
    <cellStyle name="Контрольная ячейка 63" xfId="2051"/>
    <cellStyle name="Контрольная ячейка 7" xfId="2052"/>
    <cellStyle name="Контрольная ячейка 8" xfId="2053"/>
    <cellStyle name="Контрольная ячейка 9" xfId="2054"/>
    <cellStyle name="Название 10" xfId="2055"/>
    <cellStyle name="Название 11" xfId="2056"/>
    <cellStyle name="Название 12" xfId="2057"/>
    <cellStyle name="Название 13" xfId="2058"/>
    <cellStyle name="Название 14" xfId="2059"/>
    <cellStyle name="Название 15" xfId="2060"/>
    <cellStyle name="Название 16" xfId="2061"/>
    <cellStyle name="Название 17" xfId="2062"/>
    <cellStyle name="Название 18" xfId="2063"/>
    <cellStyle name="Название 19" xfId="2064"/>
    <cellStyle name="Название 2" xfId="2065"/>
    <cellStyle name="Название 20" xfId="2066"/>
    <cellStyle name="Название 21" xfId="2067"/>
    <cellStyle name="Название 22" xfId="2068"/>
    <cellStyle name="Название 23" xfId="2069"/>
    <cellStyle name="Название 24" xfId="2070"/>
    <cellStyle name="Название 25" xfId="2071"/>
    <cellStyle name="Название 26" xfId="2072"/>
    <cellStyle name="Название 27" xfId="2073"/>
    <cellStyle name="Название 28" xfId="2074"/>
    <cellStyle name="Название 29" xfId="2075"/>
    <cellStyle name="Название 3" xfId="2076"/>
    <cellStyle name="Название 30" xfId="2077"/>
    <cellStyle name="Название 31" xfId="2078"/>
    <cellStyle name="Название 32" xfId="2079"/>
    <cellStyle name="Название 33" xfId="2080"/>
    <cellStyle name="Название 34" xfId="2081"/>
    <cellStyle name="Название 35" xfId="2082"/>
    <cellStyle name="Название 36" xfId="2083"/>
    <cellStyle name="Название 37" xfId="2084"/>
    <cellStyle name="Название 38" xfId="2085"/>
    <cellStyle name="Название 39" xfId="2086"/>
    <cellStyle name="Название 4" xfId="2087"/>
    <cellStyle name="Название 40" xfId="2088"/>
    <cellStyle name="Название 41" xfId="2089"/>
    <cellStyle name="Название 42" xfId="2090"/>
    <cellStyle name="Название 43" xfId="2091"/>
    <cellStyle name="Название 44" xfId="2092"/>
    <cellStyle name="Название 45" xfId="2093"/>
    <cellStyle name="Название 46" xfId="2094"/>
    <cellStyle name="Название 47" xfId="2095"/>
    <cellStyle name="Название 48" xfId="2096"/>
    <cellStyle name="Название 49" xfId="2097"/>
    <cellStyle name="Название 5" xfId="2098"/>
    <cellStyle name="Название 50" xfId="2099"/>
    <cellStyle name="Название 51" xfId="2100"/>
    <cellStyle name="Название 52" xfId="2101"/>
    <cellStyle name="Название 53" xfId="2102"/>
    <cellStyle name="Название 54" xfId="2103"/>
    <cellStyle name="Название 55" xfId="2104"/>
    <cellStyle name="Название 56" xfId="2105"/>
    <cellStyle name="Название 57" xfId="2106"/>
    <cellStyle name="Название 58" xfId="2107"/>
    <cellStyle name="Название 59" xfId="2108"/>
    <cellStyle name="Название 6" xfId="2109"/>
    <cellStyle name="Название 60" xfId="2110"/>
    <cellStyle name="Название 61" xfId="2111"/>
    <cellStyle name="Название 62" xfId="2112"/>
    <cellStyle name="Название 63" xfId="2113"/>
    <cellStyle name="Название 7" xfId="2114"/>
    <cellStyle name="Название 8" xfId="2115"/>
    <cellStyle name="Название 9" xfId="2116"/>
    <cellStyle name="Нейтральный 10" xfId="2117"/>
    <cellStyle name="Нейтральный 11" xfId="2118"/>
    <cellStyle name="Нейтральный 12" xfId="2119"/>
    <cellStyle name="Нейтральный 13" xfId="2120"/>
    <cellStyle name="Нейтральный 14" xfId="2121"/>
    <cellStyle name="Нейтральный 15" xfId="2122"/>
    <cellStyle name="Нейтральный 16" xfId="2123"/>
    <cellStyle name="Нейтральный 17" xfId="2124"/>
    <cellStyle name="Нейтральный 18" xfId="2125"/>
    <cellStyle name="Нейтральный 19" xfId="2126"/>
    <cellStyle name="Нейтральный 2" xfId="2127"/>
    <cellStyle name="Нейтральный 20" xfId="2128"/>
    <cellStyle name="Нейтральный 21" xfId="2129"/>
    <cellStyle name="Нейтральный 22" xfId="2130"/>
    <cellStyle name="Нейтральный 23" xfId="2131"/>
    <cellStyle name="Нейтральный 24" xfId="2132"/>
    <cellStyle name="Нейтральный 25" xfId="2133"/>
    <cellStyle name="Нейтральный 26" xfId="2134"/>
    <cellStyle name="Нейтральный 27" xfId="2135"/>
    <cellStyle name="Нейтральный 28" xfId="2136"/>
    <cellStyle name="Нейтральный 29" xfId="2137"/>
    <cellStyle name="Нейтральный 3" xfId="2138"/>
    <cellStyle name="Нейтральный 30" xfId="2139"/>
    <cellStyle name="Нейтральный 31" xfId="2140"/>
    <cellStyle name="Нейтральный 32" xfId="2141"/>
    <cellStyle name="Нейтральный 33" xfId="2142"/>
    <cellStyle name="Нейтральный 34" xfId="2143"/>
    <cellStyle name="Нейтральный 35" xfId="2144"/>
    <cellStyle name="Нейтральный 36" xfId="2145"/>
    <cellStyle name="Нейтральный 37" xfId="2146"/>
    <cellStyle name="Нейтральный 38" xfId="2147"/>
    <cellStyle name="Нейтральный 39" xfId="2148"/>
    <cellStyle name="Нейтральный 4" xfId="2149"/>
    <cellStyle name="Нейтральный 40" xfId="2150"/>
    <cellStyle name="Нейтральный 41" xfId="2151"/>
    <cellStyle name="Нейтральный 42" xfId="2152"/>
    <cellStyle name="Нейтральный 43" xfId="2153"/>
    <cellStyle name="Нейтральный 44" xfId="2154"/>
    <cellStyle name="Нейтральный 45" xfId="2155"/>
    <cellStyle name="Нейтральный 46" xfId="2156"/>
    <cellStyle name="Нейтральный 47" xfId="2157"/>
    <cellStyle name="Нейтральный 48" xfId="2158"/>
    <cellStyle name="Нейтральный 49" xfId="2159"/>
    <cellStyle name="Нейтральный 5" xfId="2160"/>
    <cellStyle name="Нейтральный 50" xfId="2161"/>
    <cellStyle name="Нейтральный 51" xfId="2162"/>
    <cellStyle name="Нейтральный 52" xfId="2163"/>
    <cellStyle name="Нейтральный 53" xfId="2164"/>
    <cellStyle name="Нейтральный 54" xfId="2165"/>
    <cellStyle name="Нейтральный 55" xfId="2166"/>
    <cellStyle name="Нейтральный 56" xfId="2167"/>
    <cellStyle name="Нейтральный 57" xfId="2168"/>
    <cellStyle name="Нейтральный 58" xfId="2169"/>
    <cellStyle name="Нейтральный 59" xfId="2170"/>
    <cellStyle name="Нейтральный 6" xfId="2171"/>
    <cellStyle name="Нейтральный 60" xfId="2172"/>
    <cellStyle name="Нейтральный 61" xfId="2173"/>
    <cellStyle name="Нейтральный 62" xfId="2174"/>
    <cellStyle name="Нейтральный 63" xfId="2175"/>
    <cellStyle name="Нейтральный 7" xfId="2176"/>
    <cellStyle name="Нейтральный 8" xfId="2177"/>
    <cellStyle name="Нейтральный 9" xfId="2178"/>
    <cellStyle name="Обычный" xfId="0" builtinId="0"/>
    <cellStyle name="Обычный 10" xfId="2179"/>
    <cellStyle name="Обычный 11" xfId="2180"/>
    <cellStyle name="Обычный 11 2" xfId="2181"/>
    <cellStyle name="Обычный 11 3" xfId="2182"/>
    <cellStyle name="Обычный 11 3 2" xfId="2183"/>
    <cellStyle name="Обычный 11 4" xfId="2184"/>
    <cellStyle name="Обычный 11 5" xfId="2185"/>
    <cellStyle name="Обычный 11 6" xfId="2186"/>
    <cellStyle name="Обычный 11 7" xfId="2187"/>
    <cellStyle name="Обычный 12" xfId="2188"/>
    <cellStyle name="Обычный 12 2" xfId="2189"/>
    <cellStyle name="Обычный 12 2 2" xfId="2190"/>
    <cellStyle name="Обычный 12 2 2 2" xfId="2191"/>
    <cellStyle name="Обычный 12 2 2 2 2" xfId="2192"/>
    <cellStyle name="Обычный 12 2 2 2 2 2" xfId="2193"/>
    <cellStyle name="Обычный 12 2 2 2 3" xfId="2194"/>
    <cellStyle name="Обычный 12 2 2 2 4" xfId="2195"/>
    <cellStyle name="Обычный 12 2 2 2 5" xfId="2196"/>
    <cellStyle name="Обычный 12 2 2 3" xfId="2197"/>
    <cellStyle name="Обычный 12 2 2 3 2" xfId="2198"/>
    <cellStyle name="Обычный 12 2 2 4" xfId="2199"/>
    <cellStyle name="Обычный 12 2 2 5" xfId="2200"/>
    <cellStyle name="Обычный 12 2 2 6" xfId="2201"/>
    <cellStyle name="Обычный 12 2 2 7" xfId="2202"/>
    <cellStyle name="Обычный 12 2 3" xfId="2203"/>
    <cellStyle name="Обычный 12 2 3 2" xfId="2204"/>
    <cellStyle name="Обычный 12 2 3 2 2" xfId="2205"/>
    <cellStyle name="Обычный 12 2 3 3" xfId="2206"/>
    <cellStyle name="Обычный 12 2 3 4" xfId="2207"/>
    <cellStyle name="Обычный 12 2 3 5" xfId="2208"/>
    <cellStyle name="Обычный 12 2 4" xfId="2209"/>
    <cellStyle name="Обычный 12 2 4 2" xfId="2210"/>
    <cellStyle name="Обычный 12 2 5" xfId="2211"/>
    <cellStyle name="Обычный 12 2 6" xfId="2212"/>
    <cellStyle name="Обычный 12 2 7" xfId="2213"/>
    <cellStyle name="Обычный 12 2 8" xfId="2214"/>
    <cellStyle name="Обычный 12 2_51,50_1 кв_общий" xfId="2215"/>
    <cellStyle name="Обычный 12 3" xfId="2216"/>
    <cellStyle name="Обычный 12 3 2" xfId="2217"/>
    <cellStyle name="Обычный 12 3 2 2" xfId="2218"/>
    <cellStyle name="Обычный 12 3 2 3" xfId="2219"/>
    <cellStyle name="Обычный 12 3 3" xfId="2220"/>
    <cellStyle name="Обычный 12 3 4" xfId="2221"/>
    <cellStyle name="Обычный 12 3 5" xfId="2222"/>
    <cellStyle name="Обычный 12 3 6" xfId="2223"/>
    <cellStyle name="Обычный 12 4" xfId="2224"/>
    <cellStyle name="Обычный 12 4 2" xfId="2225"/>
    <cellStyle name="Обычный 12 4 2 2" xfId="2226"/>
    <cellStyle name="Обычный 12 4 3" xfId="2227"/>
    <cellStyle name="Обычный 12 4 4" xfId="2228"/>
    <cellStyle name="Обычный 12 5" xfId="2229"/>
    <cellStyle name="Обычный 12 5 2" xfId="2230"/>
    <cellStyle name="Обычный 12 5 3" xfId="2231"/>
    <cellStyle name="Обычный 12 6" xfId="2232"/>
    <cellStyle name="Обычный 12 7" xfId="2233"/>
    <cellStyle name="Обычный 12 8" xfId="2234"/>
    <cellStyle name="Обычный 12 9" xfId="2235"/>
    <cellStyle name="Обычный 12_51,50_1 кв_общий" xfId="2236"/>
    <cellStyle name="Обычный 13" xfId="2237"/>
    <cellStyle name="Обычный 13 2" xfId="2238"/>
    <cellStyle name="Обычный 13 3" xfId="2239"/>
    <cellStyle name="Обычный 13 3 2" xfId="2240"/>
    <cellStyle name="Обычный 13 4" xfId="2241"/>
    <cellStyle name="Обычный 13 5" xfId="2242"/>
    <cellStyle name="Обычный 13 6" xfId="2243"/>
    <cellStyle name="Обычный 14" xfId="2244"/>
    <cellStyle name="Обычный 14 2" xfId="2245"/>
    <cellStyle name="Обычный 14 2 2" xfId="2246"/>
    <cellStyle name="Обычный 14 2 2 2" xfId="2247"/>
    <cellStyle name="Обычный 14 2 2 2 2" xfId="2248"/>
    <cellStyle name="Обычный 14 2 2 3" xfId="2249"/>
    <cellStyle name="Обычный 14 2 2 4" xfId="2250"/>
    <cellStyle name="Обычный 14 2 2 5" xfId="2251"/>
    <cellStyle name="Обычный 14 2 3" xfId="2252"/>
    <cellStyle name="Обычный 14 2 3 2" xfId="2253"/>
    <cellStyle name="Обычный 14 2 4" xfId="2254"/>
    <cellStyle name="Обычный 14 2 5" xfId="2255"/>
    <cellStyle name="Обычный 14 2 6" xfId="2256"/>
    <cellStyle name="Обычный 14 2 7" xfId="2257"/>
    <cellStyle name="Обычный 14 3" xfId="2258"/>
    <cellStyle name="Обычный 14 3 2" xfId="2259"/>
    <cellStyle name="Обычный 14 3 2 2" xfId="2260"/>
    <cellStyle name="Обычный 14 3 3" xfId="2261"/>
    <cellStyle name="Обычный 14 3 4" xfId="2262"/>
    <cellStyle name="Обычный 14 3 5" xfId="2263"/>
    <cellStyle name="Обычный 14 4" xfId="2264"/>
    <cellStyle name="Обычный 14 4 2" xfId="2265"/>
    <cellStyle name="Обычный 14 5" xfId="2266"/>
    <cellStyle name="Обычный 14 6" xfId="2267"/>
    <cellStyle name="Обычный 14 7" xfId="2268"/>
    <cellStyle name="Обычный 14 8" xfId="2269"/>
    <cellStyle name="Обычный 14_51,50_1 кв_общий" xfId="2270"/>
    <cellStyle name="Обычный 15" xfId="2271"/>
    <cellStyle name="Обычный 15 2" xfId="2272"/>
    <cellStyle name="Обычный 15 2 2" xfId="2273"/>
    <cellStyle name="Обычный 15 2 2 2" xfId="2274"/>
    <cellStyle name="Обычный 15 2 2 2 2" xfId="2275"/>
    <cellStyle name="Обычный 15 2 2 3" xfId="2276"/>
    <cellStyle name="Обычный 15 2 2 4" xfId="2277"/>
    <cellStyle name="Обычный 15 2 2 5" xfId="2278"/>
    <cellStyle name="Обычный 15 2 3" xfId="2279"/>
    <cellStyle name="Обычный 15 2 3 2" xfId="2280"/>
    <cellStyle name="Обычный 15 2 4" xfId="2281"/>
    <cellStyle name="Обычный 15 2 5" xfId="2282"/>
    <cellStyle name="Обычный 15 2 6" xfId="2283"/>
    <cellStyle name="Обычный 15 2 7" xfId="2284"/>
    <cellStyle name="Обычный 15 3" xfId="2285"/>
    <cellStyle name="Обычный 15 3 2" xfId="2286"/>
    <cellStyle name="Обычный 15 3 2 2" xfId="2287"/>
    <cellStyle name="Обычный 15 3 3" xfId="2288"/>
    <cellStyle name="Обычный 15 3 4" xfId="2289"/>
    <cellStyle name="Обычный 15 3 5" xfId="2290"/>
    <cellStyle name="Обычный 15 4" xfId="2291"/>
    <cellStyle name="Обычный 15 4 2" xfId="2292"/>
    <cellStyle name="Обычный 15 5" xfId="2293"/>
    <cellStyle name="Обычный 15 6" xfId="2294"/>
    <cellStyle name="Обычный 15 7" xfId="2295"/>
    <cellStyle name="Обычный 15 8" xfId="2296"/>
    <cellStyle name="Обычный 15_51,50_1 кв_общий" xfId="2297"/>
    <cellStyle name="Обычный 16" xfId="2298"/>
    <cellStyle name="Обычный 16 2" xfId="2299"/>
    <cellStyle name="Обычный 16 2 2" xfId="2300"/>
    <cellStyle name="Обычный 16 2 2 2" xfId="2301"/>
    <cellStyle name="Обычный 16 2 2 2 2" xfId="2302"/>
    <cellStyle name="Обычный 16 2 2 3" xfId="2303"/>
    <cellStyle name="Обычный 16 2 2 4" xfId="2304"/>
    <cellStyle name="Обычный 16 2 2 5" xfId="2305"/>
    <cellStyle name="Обычный 16 2 3" xfId="2306"/>
    <cellStyle name="Обычный 16 2 3 2" xfId="2307"/>
    <cellStyle name="Обычный 16 2 4" xfId="2308"/>
    <cellStyle name="Обычный 16 2 5" xfId="2309"/>
    <cellStyle name="Обычный 16 2 6" xfId="2310"/>
    <cellStyle name="Обычный 16 2 7" xfId="2311"/>
    <cellStyle name="Обычный 16 3" xfId="2312"/>
    <cellStyle name="Обычный 16 3 2" xfId="2313"/>
    <cellStyle name="Обычный 16 3 2 2" xfId="2314"/>
    <cellStyle name="Обычный 16 3 2 2 2" xfId="2315"/>
    <cellStyle name="Обычный 16 3 2 2 2 2" xfId="2316"/>
    <cellStyle name="Обычный 16 3 2 2 3" xfId="2317"/>
    <cellStyle name="Обычный 16 3 2 2 4" xfId="2318"/>
    <cellStyle name="Обычный 16 3 2 2 5" xfId="2319"/>
    <cellStyle name="Обычный 16 3 2 3" xfId="2320"/>
    <cellStyle name="Обычный 16 3 2 3 2" xfId="2321"/>
    <cellStyle name="Обычный 16 3 2 3 3" xfId="2322"/>
    <cellStyle name="Обычный 16 3 2 3 4" xfId="2323"/>
    <cellStyle name="Обычный 16 3 2 3 5" xfId="2324"/>
    <cellStyle name="Обычный 16 3 2 4" xfId="2325"/>
    <cellStyle name="Обычный 16 3 2 5" xfId="2326"/>
    <cellStyle name="Обычный 16 3 2 6" xfId="2327"/>
    <cellStyle name="Обычный 16 3 2 7" xfId="2328"/>
    <cellStyle name="Обычный 16 3 2 8" xfId="2329"/>
    <cellStyle name="Обычный 16 3 3" xfId="2330"/>
    <cellStyle name="Обычный 16 3 3 2" xfId="2331"/>
    <cellStyle name="Обычный 16 3 3 2 2" xfId="2332"/>
    <cellStyle name="Обычный 16 3 3 3" xfId="2333"/>
    <cellStyle name="Обычный 16 3 3 4" xfId="2334"/>
    <cellStyle name="Обычный 16 3 3 5" xfId="2335"/>
    <cellStyle name="Обычный 16 3 4" xfId="2336"/>
    <cellStyle name="Обычный 16 3 4 2" xfId="2337"/>
    <cellStyle name="Обычный 16 3 5" xfId="2338"/>
    <cellStyle name="Обычный 16 3 6" xfId="2339"/>
    <cellStyle name="Обычный 16 3 7" xfId="2340"/>
    <cellStyle name="Обычный 16 3 8" xfId="2341"/>
    <cellStyle name="Обычный 16 3_51,50_1 кв_общий" xfId="2342"/>
    <cellStyle name="Обычный 16 4" xfId="2343"/>
    <cellStyle name="Обычный 16 4 2" xfId="2344"/>
    <cellStyle name="Обычный 16 4 2 2" xfId="2345"/>
    <cellStyle name="Обычный 16 4 3" xfId="2346"/>
    <cellStyle name="Обычный 16 4 4" xfId="2347"/>
    <cellStyle name="Обычный 16 4 5" xfId="2348"/>
    <cellStyle name="Обычный 16 5" xfId="2349"/>
    <cellStyle name="Обычный 16 5 2" xfId="2350"/>
    <cellStyle name="Обычный 16 6" xfId="2351"/>
    <cellStyle name="Обычный 16 7" xfId="2352"/>
    <cellStyle name="Обычный 16 8" xfId="2353"/>
    <cellStyle name="Обычный 16 9" xfId="2354"/>
    <cellStyle name="Обычный 16_51,50_1 кв_общий" xfId="2355"/>
    <cellStyle name="Обычный 17" xfId="2356"/>
    <cellStyle name="Обычный 17 10" xfId="2357"/>
    <cellStyle name="Обычный 17 2" xfId="2358"/>
    <cellStyle name="Обычный 17 2 2" xfId="2359"/>
    <cellStyle name="Обычный 17 2 2 2" xfId="2360"/>
    <cellStyle name="Обычный 17 2 2 2 2" xfId="2361"/>
    <cellStyle name="Обычный 17 2 2 3" xfId="2362"/>
    <cellStyle name="Обычный 17 2 2 4" xfId="2363"/>
    <cellStyle name="Обычный 17 2 2 5" xfId="2364"/>
    <cellStyle name="Обычный 17 2 3" xfId="2365"/>
    <cellStyle name="Обычный 17 2 3 2" xfId="2366"/>
    <cellStyle name="Обычный 17 2 4" xfId="2367"/>
    <cellStyle name="Обычный 17 2 5" xfId="2368"/>
    <cellStyle name="Обычный 17 2 6" xfId="2369"/>
    <cellStyle name="Обычный 17 2 7" xfId="2370"/>
    <cellStyle name="Обычный 17 3" xfId="2371"/>
    <cellStyle name="Обычный 17 3 2" xfId="2372"/>
    <cellStyle name="Обычный 17 3 2 2" xfId="2373"/>
    <cellStyle name="Обычный 17 3 2 2 2" xfId="2374"/>
    <cellStyle name="Обычный 17 3 2 3" xfId="2375"/>
    <cellStyle name="Обычный 17 3 2 4" xfId="2376"/>
    <cellStyle name="Обычный 17 3 2 5" xfId="2377"/>
    <cellStyle name="Обычный 17 3 3" xfId="2378"/>
    <cellStyle name="Обычный 17 3 3 2" xfId="2379"/>
    <cellStyle name="Обычный 17 3 4" xfId="2380"/>
    <cellStyle name="Обычный 17 3 5" xfId="2381"/>
    <cellStyle name="Обычный 17 3 6" xfId="2382"/>
    <cellStyle name="Обычный 17 3 7" xfId="2383"/>
    <cellStyle name="Обычный 17 4" xfId="2384"/>
    <cellStyle name="Обычный 17 4 10" xfId="2385"/>
    <cellStyle name="Обычный 17 4 11" xfId="2386"/>
    <cellStyle name="Обычный 17 4 2" xfId="2387"/>
    <cellStyle name="Обычный 17 4 2 2" xfId="2388"/>
    <cellStyle name="Обычный 17 4 2 2 2" xfId="2389"/>
    <cellStyle name="Обычный 17 4 2 2 2 2" xfId="2390"/>
    <cellStyle name="Обычный 17 4 2 2 3" xfId="2391"/>
    <cellStyle name="Обычный 17 4 2 2 4" xfId="2392"/>
    <cellStyle name="Обычный 17 4 2 2 5" xfId="2393"/>
    <cellStyle name="Обычный 17 4 2 3" xfId="2394"/>
    <cellStyle name="Обычный 17 4 2 3 2" xfId="2395"/>
    <cellStyle name="Обычный 17 4 2 4" xfId="2396"/>
    <cellStyle name="Обычный 17 4 2 5" xfId="2397"/>
    <cellStyle name="Обычный 17 4 2 6" xfId="2398"/>
    <cellStyle name="Обычный 17 4 2 7" xfId="2399"/>
    <cellStyle name="Обычный 17 4 3" xfId="2400"/>
    <cellStyle name="Обычный 17 4 3 10" xfId="2401"/>
    <cellStyle name="Обычный 17 4 3 10 2" xfId="2402"/>
    <cellStyle name="Обычный 17 4 3 10 3" xfId="2403"/>
    <cellStyle name="Обычный 17 4 3 10 4" xfId="2404"/>
    <cellStyle name="Обычный 17 4 3 10 5" xfId="2405"/>
    <cellStyle name="Обычный 17 4 3 11" xfId="2406"/>
    <cellStyle name="Обычный 17 4 3 11 2" xfId="2407"/>
    <cellStyle name="Обычный 17 4 3 11 2 2" xfId="2408"/>
    <cellStyle name="Обычный 17 4 3 11 2 3" xfId="2409"/>
    <cellStyle name="Обычный 17 4 3 11 2 4" xfId="2410"/>
    <cellStyle name="Обычный 17 4 3 11 3" xfId="2411"/>
    <cellStyle name="Обычный 17 4 3 11 3 2" xfId="2412"/>
    <cellStyle name="Обычный 17 4 3 11 3 3" xfId="2413"/>
    <cellStyle name="Обычный 17 4 3 11 4" xfId="2414"/>
    <cellStyle name="Обычный 17 4 3 11 4 2" xfId="2415"/>
    <cellStyle name="Обычный 17 4 3 11 4 3" xfId="2416"/>
    <cellStyle name="Обычный 17 4 3 11 5" xfId="2417"/>
    <cellStyle name="Обычный 17 4 3 11 6" xfId="2418"/>
    <cellStyle name="Обычный 17 4 3 11 7" xfId="2419"/>
    <cellStyle name="Обычный 17 4 3 12" xfId="2420"/>
    <cellStyle name="Обычный 17 4 3 12 2" xfId="2421"/>
    <cellStyle name="Обычный 17 4 3 12 3" xfId="2422"/>
    <cellStyle name="Обычный 17 4 3 12 4" xfId="2423"/>
    <cellStyle name="Обычный 17 4 3 12 5" xfId="2424"/>
    <cellStyle name="Обычный 17 4 3 13" xfId="2425"/>
    <cellStyle name="Обычный 17 4 3 13 2" xfId="2426"/>
    <cellStyle name="Обычный 17 4 3 13 3" xfId="2427"/>
    <cellStyle name="Обычный 17 4 3 13 4" xfId="2428"/>
    <cellStyle name="Обычный 17 4 3 13 5" xfId="2429"/>
    <cellStyle name="Обычный 17 4 3 14" xfId="2430"/>
    <cellStyle name="Обычный 17 4 3 14 2" xfId="2431"/>
    <cellStyle name="Обычный 17 4 3 14 3" xfId="2432"/>
    <cellStyle name="Обычный 17 4 3 14 4" xfId="2433"/>
    <cellStyle name="Обычный 17 4 3 14 5" xfId="2434"/>
    <cellStyle name="Обычный 17 4 3 15" xfId="2435"/>
    <cellStyle name="Обычный 17 4 3 15 2" xfId="2436"/>
    <cellStyle name="Обычный 17 4 3 15 3" xfId="2437"/>
    <cellStyle name="Обычный 17 4 3 15 4" xfId="2438"/>
    <cellStyle name="Обычный 17 4 3 15 5" xfId="2439"/>
    <cellStyle name="Обычный 17 4 3 16" xfId="2440"/>
    <cellStyle name="Обычный 17 4 3 16 2" xfId="2441"/>
    <cellStyle name="Обычный 17 4 3 16 2 2" xfId="2442"/>
    <cellStyle name="Обычный 17 4 3 16 3" xfId="2443"/>
    <cellStyle name="Обычный 17 4 3 16 4" xfId="2444"/>
    <cellStyle name="Обычный 17 4 3 17" xfId="2445"/>
    <cellStyle name="Обычный 17 4 3 18" xfId="2446"/>
    <cellStyle name="Обычный 17 4 3 19" xfId="2447"/>
    <cellStyle name="Обычный 17 4 3 2" xfId="2448"/>
    <cellStyle name="Обычный 17 4 3 2 2" xfId="2449"/>
    <cellStyle name="Обычный 17 4 3 2 2 2" xfId="2450"/>
    <cellStyle name="Обычный 17 4 3 2 2 2 2" xfId="2451"/>
    <cellStyle name="Обычный 17 4 3 2 2 2 3" xfId="2452"/>
    <cellStyle name="Обычный 17 4 3 2 2 2 4" xfId="2453"/>
    <cellStyle name="Обычный 17 4 3 2 2 2 5" xfId="2454"/>
    <cellStyle name="Обычный 17 4 3 2 2 3" xfId="2455"/>
    <cellStyle name="Обычный 17 4 3 2 2 4" xfId="2456"/>
    <cellStyle name="Обычный 17 4 3 2 2 5" xfId="2457"/>
    <cellStyle name="Обычный 17 4 3 2 2 6" xfId="2458"/>
    <cellStyle name="Обычный 17 4 3 2 3" xfId="2459"/>
    <cellStyle name="Обычный 17 4 3 2 3 2" xfId="2460"/>
    <cellStyle name="Обычный 17 4 3 2 3 3" xfId="2461"/>
    <cellStyle name="Обычный 17 4 3 2 3 4" xfId="2462"/>
    <cellStyle name="Обычный 17 4 3 2 3 5" xfId="2463"/>
    <cellStyle name="Обычный 17 4 3 2 4" xfId="2464"/>
    <cellStyle name="Обычный 17 4 3 2 5" xfId="2465"/>
    <cellStyle name="Обычный 17 4 3 2 6" xfId="2466"/>
    <cellStyle name="Обычный 17 4 3 2 7" xfId="2467"/>
    <cellStyle name="Обычный 17 4 3 20" xfId="2468"/>
    <cellStyle name="Обычный 17 4 3 3" xfId="2469"/>
    <cellStyle name="Обычный 17 4 3 3 2" xfId="2470"/>
    <cellStyle name="Обычный 17 4 3 3 2 2" xfId="2471"/>
    <cellStyle name="Обычный 17 4 3 3 2 3" xfId="2472"/>
    <cellStyle name="Обычный 17 4 3 3 2 4" xfId="2473"/>
    <cellStyle name="Обычный 17 4 3 3 2 5" xfId="2474"/>
    <cellStyle name="Обычный 17 4 3 3 3" xfId="2475"/>
    <cellStyle name="Обычный 17 4 3 3 4" xfId="2476"/>
    <cellStyle name="Обычный 17 4 3 3 5" xfId="2477"/>
    <cellStyle name="Обычный 17 4 3 3 6" xfId="2478"/>
    <cellStyle name="Обычный 17 4 3 4" xfId="2479"/>
    <cellStyle name="Обычный 17 4 3 4 2" xfId="2480"/>
    <cellStyle name="Обычный 17 4 3 4 2 2" xfId="2481"/>
    <cellStyle name="Обычный 17 4 3 4 2 3" xfId="2482"/>
    <cellStyle name="Обычный 17 4 3 4 2 4" xfId="2483"/>
    <cellStyle name="Обычный 17 4 3 4 2 5" xfId="2484"/>
    <cellStyle name="Обычный 17 4 3 4 3" xfId="2485"/>
    <cellStyle name="Обычный 17 4 3 4 4" xfId="2486"/>
    <cellStyle name="Обычный 17 4 3 4 5" xfId="2487"/>
    <cellStyle name="Обычный 17 4 3 4 6" xfId="2488"/>
    <cellStyle name="Обычный 17 4 3 5" xfId="2489"/>
    <cellStyle name="Обычный 17 4 3 5 2" xfId="2490"/>
    <cellStyle name="Обычный 17 4 3 5 2 2" xfId="2491"/>
    <cellStyle name="Обычный 17 4 3 5 2 3" xfId="2492"/>
    <cellStyle name="Обычный 17 4 3 5 2 4" xfId="2493"/>
    <cellStyle name="Обычный 17 4 3 5 2 5" xfId="2494"/>
    <cellStyle name="Обычный 17 4 3 5 3" xfId="2495"/>
    <cellStyle name="Обычный 17 4 3 5 4" xfId="2496"/>
    <cellStyle name="Обычный 17 4 3 5 5" xfId="2497"/>
    <cellStyle name="Обычный 17 4 3 5 6" xfId="2498"/>
    <cellStyle name="Обычный 17 4 3 6" xfId="2499"/>
    <cellStyle name="Обычный 17 4 3 6 2" xfId="2500"/>
    <cellStyle name="Обычный 17 4 3 6 3" xfId="2501"/>
    <cellStyle name="Обычный 17 4 3 6 4" xfId="2502"/>
    <cellStyle name="Обычный 17 4 3 6 5" xfId="2503"/>
    <cellStyle name="Обычный 17 4 3 7" xfId="2504"/>
    <cellStyle name="Обычный 17 4 3 7 2" xfId="2505"/>
    <cellStyle name="Обычный 17 4 3 7 3" xfId="2506"/>
    <cellStyle name="Обычный 17 4 3 7 4" xfId="2507"/>
    <cellStyle name="Обычный 17 4 3 7 5" xfId="2508"/>
    <cellStyle name="Обычный 17 4 3 8" xfId="2509"/>
    <cellStyle name="Обычный 17 4 3 8 2" xfId="2510"/>
    <cellStyle name="Обычный 17 4 3 8 3" xfId="2511"/>
    <cellStyle name="Обычный 17 4 3 8 4" xfId="2512"/>
    <cellStyle name="Обычный 17 4 3 8 5" xfId="2513"/>
    <cellStyle name="Обычный 17 4 3 9" xfId="2514"/>
    <cellStyle name="Обычный 17 4 3 9 2" xfId="2515"/>
    <cellStyle name="Обычный 17 4 3 9 3" xfId="2516"/>
    <cellStyle name="Обычный 17 4 3 9 4" xfId="2517"/>
    <cellStyle name="Обычный 17 4 3 9 5" xfId="2518"/>
    <cellStyle name="Обычный 17 4 4" xfId="2519"/>
    <cellStyle name="Обычный 17 4 4 2" xfId="2520"/>
    <cellStyle name="Обычный 17 4 4 2 2" xfId="2521"/>
    <cellStyle name="Обычный 17 4 4 2 2 2" xfId="2522"/>
    <cellStyle name="Обычный 17 4 4 2 3" xfId="2523"/>
    <cellStyle name="Обычный 17 4 4 2 4" xfId="2524"/>
    <cellStyle name="Обычный 17 4 4 2 5" xfId="2525"/>
    <cellStyle name="Обычный 17 4 4 3" xfId="2526"/>
    <cellStyle name="Обычный 17 4 4 3 2" xfId="2527"/>
    <cellStyle name="Обычный 17 4 4 4" xfId="2528"/>
    <cellStyle name="Обычный 17 4 4 5" xfId="2529"/>
    <cellStyle name="Обычный 17 4 4 6" xfId="2530"/>
    <cellStyle name="Обычный 17 4 4 7" xfId="2531"/>
    <cellStyle name="Обычный 17 4 5" xfId="2532"/>
    <cellStyle name="Обычный 17 4 5 2" xfId="2533"/>
    <cellStyle name="Обычный 17 4 5 2 2" xfId="2534"/>
    <cellStyle name="Обычный 17 4 5 2 2 2" xfId="2535"/>
    <cellStyle name="Обычный 17 4 5 2 3" xfId="2536"/>
    <cellStyle name="Обычный 17 4 5 2 4" xfId="2537"/>
    <cellStyle name="Обычный 17 4 5 2 5" xfId="2538"/>
    <cellStyle name="Обычный 17 4 5 3" xfId="2539"/>
    <cellStyle name="Обычный 17 4 5 3 2" xfId="2540"/>
    <cellStyle name="Обычный 17 4 5 4" xfId="2541"/>
    <cellStyle name="Обычный 17 4 5 5" xfId="2542"/>
    <cellStyle name="Обычный 17 4 5 6" xfId="2543"/>
    <cellStyle name="Обычный 17 4 5 7" xfId="2544"/>
    <cellStyle name="Обычный 17 4 6" xfId="2545"/>
    <cellStyle name="Обычный 17 4 6 2" xfId="2546"/>
    <cellStyle name="Обычный 17 4 6 2 2" xfId="2547"/>
    <cellStyle name="Обычный 17 4 6 3" xfId="2548"/>
    <cellStyle name="Обычный 17 4 6 4" xfId="2549"/>
    <cellStyle name="Обычный 17 4 6 5" xfId="2550"/>
    <cellStyle name="Обычный 17 4 7" xfId="2551"/>
    <cellStyle name="Обычный 17 4 7 2" xfId="2552"/>
    <cellStyle name="Обычный 17 4 8" xfId="2553"/>
    <cellStyle name="Обычный 17 4 9" xfId="2554"/>
    <cellStyle name="Обычный 17 4_51,50_1 кв_общий" xfId="2555"/>
    <cellStyle name="Обычный 17 5" xfId="2556"/>
    <cellStyle name="Обычный 17 5 2" xfId="2557"/>
    <cellStyle name="Обычный 17 5 2 2" xfId="2558"/>
    <cellStyle name="Обычный 17 5 3" xfId="2559"/>
    <cellStyle name="Обычный 17 5 4" xfId="2560"/>
    <cellStyle name="Обычный 17 5 5" xfId="2561"/>
    <cellStyle name="Обычный 17 6" xfId="2562"/>
    <cellStyle name="Обычный 17 6 2" xfId="2563"/>
    <cellStyle name="Обычный 17 7" xfId="2564"/>
    <cellStyle name="Обычный 17 8" xfId="2565"/>
    <cellStyle name="Обычный 17 9" xfId="2566"/>
    <cellStyle name="Обычный 17_51,50_1 кв_общий" xfId="2567"/>
    <cellStyle name="Обычный 18" xfId="2568"/>
    <cellStyle name="Обычный 18 10" xfId="2569"/>
    <cellStyle name="Обычный 18 2" xfId="2570"/>
    <cellStyle name="Обычный 18 2 2" xfId="2571"/>
    <cellStyle name="Обычный 18 2 2 2" xfId="2572"/>
    <cellStyle name="Обычный 18 2 2 2 2" xfId="2573"/>
    <cellStyle name="Обычный 18 2 2 3" xfId="2574"/>
    <cellStyle name="Обычный 18 2 2 4" xfId="2575"/>
    <cellStyle name="Обычный 18 2 2 5" xfId="2576"/>
    <cellStyle name="Обычный 18 2 3" xfId="2577"/>
    <cellStyle name="Обычный 18 2 3 2" xfId="2578"/>
    <cellStyle name="Обычный 18 2 4" xfId="2579"/>
    <cellStyle name="Обычный 18 2 5" xfId="2580"/>
    <cellStyle name="Обычный 18 2 6" xfId="2581"/>
    <cellStyle name="Обычный 18 2 7" xfId="2582"/>
    <cellStyle name="Обычный 18 3" xfId="2583"/>
    <cellStyle name="Обычный 18 3 2" xfId="2584"/>
    <cellStyle name="Обычный 18 3 2 10" xfId="2585"/>
    <cellStyle name="Обычный 18 3 2 10 2" xfId="2586"/>
    <cellStyle name="Обычный 18 3 2 10 3" xfId="2587"/>
    <cellStyle name="Обычный 18 3 2 10 4" xfId="2588"/>
    <cellStyle name="Обычный 18 3 2 10 5" xfId="2589"/>
    <cellStyle name="Обычный 18 3 2 11" xfId="2590"/>
    <cellStyle name="Обычный 18 3 2 11 2" xfId="2591"/>
    <cellStyle name="Обычный 18 3 2 11 3" xfId="2592"/>
    <cellStyle name="Обычный 18 3 2 11 4" xfId="2593"/>
    <cellStyle name="Обычный 18 3 2 11 5" xfId="2594"/>
    <cellStyle name="Обычный 18 3 2 12" xfId="2595"/>
    <cellStyle name="Обычный 18 3 2 12 2" xfId="2596"/>
    <cellStyle name="Обычный 18 3 2 12 3" xfId="2597"/>
    <cellStyle name="Обычный 18 3 2 12 4" xfId="2598"/>
    <cellStyle name="Обычный 18 3 2 12 5" xfId="2599"/>
    <cellStyle name="Обычный 18 3 2 13" xfId="2600"/>
    <cellStyle name="Обычный 18 3 2 13 2" xfId="2601"/>
    <cellStyle name="Обычный 18 3 2 13 3" xfId="2602"/>
    <cellStyle name="Обычный 18 3 2 14" xfId="2603"/>
    <cellStyle name="Обычный 18 3 2 15" xfId="2604"/>
    <cellStyle name="Обычный 18 3 2 16" xfId="2605"/>
    <cellStyle name="Обычный 18 3 2 17" xfId="2606"/>
    <cellStyle name="Обычный 18 3 2 2" xfId="2607"/>
    <cellStyle name="Обычный 18 3 2 2 2" xfId="2608"/>
    <cellStyle name="Обычный 18 3 2 2 2 2" xfId="2609"/>
    <cellStyle name="Обычный 18 3 2 2 2 2 2" xfId="2610"/>
    <cellStyle name="Обычный 18 3 2 2 2 2 2 2" xfId="2611"/>
    <cellStyle name="Обычный 18 3 2 2 2 2 2 2 2" xfId="2612"/>
    <cellStyle name="Обычный 18 3 2 2 2 2 2 3" xfId="2613"/>
    <cellStyle name="Обычный 18 3 2 2 2 2 2 4" xfId="2614"/>
    <cellStyle name="Обычный 18 3 2 2 2 2 2 5" xfId="2615"/>
    <cellStyle name="Обычный 18 3 2 2 2 2 3" xfId="2616"/>
    <cellStyle name="Обычный 18 3 2 2 2 2 3 2" xfId="2617"/>
    <cellStyle name="Обычный 18 3 2 2 2 2 4" xfId="2618"/>
    <cellStyle name="Обычный 18 3 2 2 2 2 5" xfId="2619"/>
    <cellStyle name="Обычный 18 3 2 2 2 2 6" xfId="2620"/>
    <cellStyle name="Обычный 18 3 2 2 2 3" xfId="2621"/>
    <cellStyle name="Обычный 18 3 2 2 2 3 2" xfId="2622"/>
    <cellStyle name="Обычный 18 3 2 2 2 3 2 2" xfId="2623"/>
    <cellStyle name="Обычный 18 3 2 2 2 3 2 3" xfId="2624"/>
    <cellStyle name="Обычный 18 3 2 2 2 3 2 4" xfId="2625"/>
    <cellStyle name="Обычный 18 3 2 2 2 3 2 5" xfId="2626"/>
    <cellStyle name="Обычный 18 3 2 2 2 3 3" xfId="2627"/>
    <cellStyle name="Обычный 18 3 2 2 2 3 4" xfId="2628"/>
    <cellStyle name="Обычный 18 3 2 2 2 3 5" xfId="2629"/>
    <cellStyle name="Обычный 18 3 2 2 2 3 6" xfId="2630"/>
    <cellStyle name="Обычный 18 3 2 2 2 4" xfId="2631"/>
    <cellStyle name="Обычный 18 3 2 2 2 4 2" xfId="2632"/>
    <cellStyle name="Обычный 18 3 2 2 2 4 2 2" xfId="2633"/>
    <cellStyle name="Обычный 18 3 2 2 2 4 2 3" xfId="2634"/>
    <cellStyle name="Обычный 18 3 2 2 2 4 2 4" xfId="2635"/>
    <cellStyle name="Обычный 18 3 2 2 2 4 2 5" xfId="2636"/>
    <cellStyle name="Обычный 18 3 2 2 2 4 3" xfId="2637"/>
    <cellStyle name="Обычный 18 3 2 2 2 4 4" xfId="2638"/>
    <cellStyle name="Обычный 18 3 2 2 2 4 5" xfId="2639"/>
    <cellStyle name="Обычный 18 3 2 2 2 4 6" xfId="2640"/>
    <cellStyle name="Обычный 18 3 2 2 2 5" xfId="2641"/>
    <cellStyle name="Обычный 18 3 2 2 2 5 2" xfId="2642"/>
    <cellStyle name="Обычный 18 3 2 2 2 5 3" xfId="2643"/>
    <cellStyle name="Обычный 18 3 2 2 2 5 4" xfId="2644"/>
    <cellStyle name="Обычный 18 3 2 2 2 5 5" xfId="2645"/>
    <cellStyle name="Обычный 18 3 2 2 2 6" xfId="2646"/>
    <cellStyle name="Обычный 18 3 2 2 2 7" xfId="2647"/>
    <cellStyle name="Обычный 18 3 2 2 2 8" xfId="2648"/>
    <cellStyle name="Обычный 18 3 2 2 2 9" xfId="2649"/>
    <cellStyle name="Обычный 18 3 2 2 3" xfId="2650"/>
    <cellStyle name="Обычный 18 3 2 2 3 2" xfId="2651"/>
    <cellStyle name="Обычный 18 3 2 2 3 2 2" xfId="2652"/>
    <cellStyle name="Обычный 18 3 2 2 3 3" xfId="2653"/>
    <cellStyle name="Обычный 18 3 2 2 3 4" xfId="2654"/>
    <cellStyle name="Обычный 18 3 2 2 3 5" xfId="2655"/>
    <cellStyle name="Обычный 18 3 2 2 4" xfId="2656"/>
    <cellStyle name="Обычный 18 3 2 2 4 2" xfId="2657"/>
    <cellStyle name="Обычный 18 3 2 2 4 3" xfId="2658"/>
    <cellStyle name="Обычный 18 3 2 2 5" xfId="2659"/>
    <cellStyle name="Обычный 18 3 2 2 6" xfId="2660"/>
    <cellStyle name="Обычный 18 3 2 2 7" xfId="2661"/>
    <cellStyle name="Обычный 18 3 2 3" xfId="2662"/>
    <cellStyle name="Обычный 18 3 2 3 2" xfId="2663"/>
    <cellStyle name="Обычный 18 3 2 3 2 2" xfId="2664"/>
    <cellStyle name="Обычный 18 3 2 3 2 2 2" xfId="2665"/>
    <cellStyle name="Обычный 18 3 2 3 2 3" xfId="2666"/>
    <cellStyle name="Обычный 18 3 2 3 2 4" xfId="2667"/>
    <cellStyle name="Обычный 18 3 2 3 2 5" xfId="2668"/>
    <cellStyle name="Обычный 18 3 2 3 3" xfId="2669"/>
    <cellStyle name="Обычный 18 3 2 3 3 2" xfId="2670"/>
    <cellStyle name="Обычный 18 3 2 3 4" xfId="2671"/>
    <cellStyle name="Обычный 18 3 2 3 5" xfId="2672"/>
    <cellStyle name="Обычный 18 3 2 3 6" xfId="2673"/>
    <cellStyle name="Обычный 18 3 2 4" xfId="2674"/>
    <cellStyle name="Обычный 18 3 2 4 2" xfId="2675"/>
    <cellStyle name="Обычный 18 3 2 4 2 2" xfId="2676"/>
    <cellStyle name="Обычный 18 3 2 4 2 2 2" xfId="2677"/>
    <cellStyle name="Обычный 18 3 2 4 2 3" xfId="2678"/>
    <cellStyle name="Обычный 18 3 2 4 2 4" xfId="2679"/>
    <cellStyle name="Обычный 18 3 2 4 2 5" xfId="2680"/>
    <cellStyle name="Обычный 18 3 2 4 3" xfId="2681"/>
    <cellStyle name="Обычный 18 3 2 4 3 2" xfId="2682"/>
    <cellStyle name="Обычный 18 3 2 4 4" xfId="2683"/>
    <cellStyle name="Обычный 18 3 2 4 5" xfId="2684"/>
    <cellStyle name="Обычный 18 3 2 4 6" xfId="2685"/>
    <cellStyle name="Обычный 18 3 2 5" xfId="2686"/>
    <cellStyle name="Обычный 18 3 2 5 2" xfId="2687"/>
    <cellStyle name="Обычный 18 3 2 5 2 2" xfId="2688"/>
    <cellStyle name="Обычный 18 3 2 5 2 2 2" xfId="2689"/>
    <cellStyle name="Обычный 18 3 2 5 2 3" xfId="2690"/>
    <cellStyle name="Обычный 18 3 2 5 2 4" xfId="2691"/>
    <cellStyle name="Обычный 18 3 2 5 2 5" xfId="2692"/>
    <cellStyle name="Обычный 18 3 2 5 3" xfId="2693"/>
    <cellStyle name="Обычный 18 3 2 5 3 2" xfId="2694"/>
    <cellStyle name="Обычный 18 3 2 5 4" xfId="2695"/>
    <cellStyle name="Обычный 18 3 2 5 5" xfId="2696"/>
    <cellStyle name="Обычный 18 3 2 5 6" xfId="2697"/>
    <cellStyle name="Обычный 18 3 2 6" xfId="2698"/>
    <cellStyle name="Обычный 18 3 2 6 2" xfId="2699"/>
    <cellStyle name="Обычный 18 3 2 6 2 2" xfId="2700"/>
    <cellStyle name="Обычный 18 3 2 6 2 3" xfId="2701"/>
    <cellStyle name="Обычный 18 3 2 6 2 4" xfId="2702"/>
    <cellStyle name="Обычный 18 3 2 6 2 5" xfId="2703"/>
    <cellStyle name="Обычный 18 3 2 6 3" xfId="2704"/>
    <cellStyle name="Обычный 18 3 2 6 3 2" xfId="2705"/>
    <cellStyle name="Обычный 18 3 2 6 3 3" xfId="2706"/>
    <cellStyle name="Обычный 18 3 2 6 3 4" xfId="2707"/>
    <cellStyle name="Обычный 18 3 2 6 3 5" xfId="2708"/>
    <cellStyle name="Обычный 18 3 2 6 4" xfId="2709"/>
    <cellStyle name="Обычный 18 3 2 6 5" xfId="2710"/>
    <cellStyle name="Обычный 18 3 2 6 6" xfId="2711"/>
    <cellStyle name="Обычный 18 3 2 6 7" xfId="2712"/>
    <cellStyle name="Обычный 18 3 2 7" xfId="2713"/>
    <cellStyle name="Обычный 18 3 2 7 2" xfId="2714"/>
    <cellStyle name="Обычный 18 3 2 7 3" xfId="2715"/>
    <cellStyle name="Обычный 18 3 2 7 4" xfId="2716"/>
    <cellStyle name="Обычный 18 3 2 7 5" xfId="2717"/>
    <cellStyle name="Обычный 18 3 2 8" xfId="2718"/>
    <cellStyle name="Обычный 18 3 2 8 2" xfId="2719"/>
    <cellStyle name="Обычный 18 3 2 8 3" xfId="2720"/>
    <cellStyle name="Обычный 18 3 2 8 4" xfId="2721"/>
    <cellStyle name="Обычный 18 3 2 8 5" xfId="2722"/>
    <cellStyle name="Обычный 18 3 2 9" xfId="2723"/>
    <cellStyle name="Обычный 18 3 2 9 2" xfId="2724"/>
    <cellStyle name="Обычный 18 3 2 9 3" xfId="2725"/>
    <cellStyle name="Обычный 18 3 2 9 4" xfId="2726"/>
    <cellStyle name="Обычный 18 3 2 9 5" xfId="2727"/>
    <cellStyle name="Обычный 18 3 2_51,50_1 кв_общий" xfId="2728"/>
    <cellStyle name="Обычный 18 3 3" xfId="2729"/>
    <cellStyle name="Обычный 18 3 3 2" xfId="2730"/>
    <cellStyle name="Обычный 18 3 3 2 2" xfId="2731"/>
    <cellStyle name="Обычный 18 3 3 3" xfId="2732"/>
    <cellStyle name="Обычный 18 3 3 4" xfId="2733"/>
    <cellStyle name="Обычный 18 3 3 5" xfId="2734"/>
    <cellStyle name="Обычный 18 3 4" xfId="2735"/>
    <cellStyle name="Обычный 18 3 4 2" xfId="2736"/>
    <cellStyle name="Обычный 18 3 5" xfId="2737"/>
    <cellStyle name="Обычный 18 3 6" xfId="2738"/>
    <cellStyle name="Обычный 18 3 7" xfId="2739"/>
    <cellStyle name="Обычный 18 3 8" xfId="2740"/>
    <cellStyle name="Обычный 18 3_51,50_1 кв_общий" xfId="2741"/>
    <cellStyle name="Обычный 18 4" xfId="2742"/>
    <cellStyle name="Обычный 18 4 2" xfId="2743"/>
    <cellStyle name="Обычный 18 4 2 2" xfId="2744"/>
    <cellStyle name="Обычный 18 4 2 2 2" xfId="2745"/>
    <cellStyle name="Обычный 18 4 2 3" xfId="2746"/>
    <cellStyle name="Обычный 18 4 2 4" xfId="2747"/>
    <cellStyle name="Обычный 18 4 2 5" xfId="2748"/>
    <cellStyle name="Обычный 18 4 3" xfId="2749"/>
    <cellStyle name="Обычный 18 4 3 2" xfId="2750"/>
    <cellStyle name="Обычный 18 4 4" xfId="2751"/>
    <cellStyle name="Обычный 18 4 5" xfId="2752"/>
    <cellStyle name="Обычный 18 4 6" xfId="2753"/>
    <cellStyle name="Обычный 18 4 7" xfId="2754"/>
    <cellStyle name="Обычный 18 5" xfId="2755"/>
    <cellStyle name="Обычный 18 5 2" xfId="2756"/>
    <cellStyle name="Обычный 18 5 2 2" xfId="2757"/>
    <cellStyle name="Обычный 18 5 3" xfId="2758"/>
    <cellStyle name="Обычный 18 5 4" xfId="2759"/>
    <cellStyle name="Обычный 18 5 5" xfId="2760"/>
    <cellStyle name="Обычный 18 6" xfId="2761"/>
    <cellStyle name="Обычный 18 6 2" xfId="2762"/>
    <cellStyle name="Обычный 18 7" xfId="2763"/>
    <cellStyle name="Обычный 18 8" xfId="2764"/>
    <cellStyle name="Обычный 18 9" xfId="2765"/>
    <cellStyle name="Обычный 18_51,50_1 кв_общий" xfId="2766"/>
    <cellStyle name="Обычный 19" xfId="2767"/>
    <cellStyle name="Обычный 19 2" xfId="2768"/>
    <cellStyle name="Обычный 19 2 2" xfId="2769"/>
    <cellStyle name="Обычный 19 2 2 2" xfId="2770"/>
    <cellStyle name="Обычный 19 2 2 2 2" xfId="2771"/>
    <cellStyle name="Обычный 19 2 2 3" xfId="2772"/>
    <cellStyle name="Обычный 19 2 2 4" xfId="2773"/>
    <cellStyle name="Обычный 19 2 2 5" xfId="2774"/>
    <cellStyle name="Обычный 19 2 3" xfId="2775"/>
    <cellStyle name="Обычный 19 2 3 2" xfId="2776"/>
    <cellStyle name="Обычный 19 2 4" xfId="2777"/>
    <cellStyle name="Обычный 19 2 5" xfId="2778"/>
    <cellStyle name="Обычный 19 2 6" xfId="2779"/>
    <cellStyle name="Обычный 19 2 7" xfId="2780"/>
    <cellStyle name="Обычный 19 3" xfId="2781"/>
    <cellStyle name="Обычный 19 3 2" xfId="2782"/>
    <cellStyle name="Обычный 19 3 2 2" xfId="2783"/>
    <cellStyle name="Обычный 19 3 3" xfId="2784"/>
    <cellStyle name="Обычный 19 3 4" xfId="2785"/>
    <cellStyle name="Обычный 19 3 5" xfId="2786"/>
    <cellStyle name="Обычный 19 4" xfId="2787"/>
    <cellStyle name="Обычный 19 4 2" xfId="2788"/>
    <cellStyle name="Обычный 19 5" xfId="2789"/>
    <cellStyle name="Обычный 19 6" xfId="2790"/>
    <cellStyle name="Обычный 19 7" xfId="2791"/>
    <cellStyle name="Обычный 19 8" xfId="2792"/>
    <cellStyle name="Обычный 19_51,50_1 кв_общий" xfId="2793"/>
    <cellStyle name="Обычный 2" xfId="2794"/>
    <cellStyle name="Обычный 2 2" xfId="2795"/>
    <cellStyle name="Обычный 2 2 2" xfId="2796"/>
    <cellStyle name="Обычный 2 2 3" xfId="2797"/>
    <cellStyle name="Обычный 2 2 3 2" xfId="2798"/>
    <cellStyle name="Обычный 2 2 3 3" xfId="2799"/>
    <cellStyle name="Обычный 2 2 3 4" xfId="2800"/>
    <cellStyle name="Обычный 2 2 4" xfId="2801"/>
    <cellStyle name="Обычный 2 3" xfId="2802"/>
    <cellStyle name="Обычный 2 3 2" xfId="2803"/>
    <cellStyle name="Обычный 2 3 2 2" xfId="2804"/>
    <cellStyle name="Обычный 2 3 2 2 2" xfId="2805"/>
    <cellStyle name="Обычный 2 3 2 2 2 2" xfId="2806"/>
    <cellStyle name="Обычный 2 3 2 2 3" xfId="2807"/>
    <cellStyle name="Обычный 2 3 2 2 4" xfId="2808"/>
    <cellStyle name="Обычный 2 3 2 2 5" xfId="2809"/>
    <cellStyle name="Обычный 2 3 2 3" xfId="2810"/>
    <cellStyle name="Обычный 2 3 2 3 2" xfId="2811"/>
    <cellStyle name="Обычный 2 3 2 4" xfId="2812"/>
    <cellStyle name="Обычный 2 3 2 5" xfId="2813"/>
    <cellStyle name="Обычный 2 3 2 6" xfId="2814"/>
    <cellStyle name="Обычный 2 3 2 7" xfId="2815"/>
    <cellStyle name="Обычный 2 3 3" xfId="2816"/>
    <cellStyle name="Обычный 2 3 3 2" xfId="2817"/>
    <cellStyle name="Обычный 2 4" xfId="2818"/>
    <cellStyle name="Обычный 2 5" xfId="2819"/>
    <cellStyle name="Обычный 2 6" xfId="2820"/>
    <cellStyle name="Обычный 2 7" xfId="2821"/>
    <cellStyle name="Обычный 2 8" xfId="2822"/>
    <cellStyle name="Обычный 2_Канц предст нов год (8)" xfId="2823"/>
    <cellStyle name="Обычный 20" xfId="2824"/>
    <cellStyle name="Обычный 21" xfId="2825"/>
    <cellStyle name="Обычный 21 2" xfId="2826"/>
    <cellStyle name="Обычный 21 2 2" xfId="2827"/>
    <cellStyle name="Обычный 21 2 2 2" xfId="2828"/>
    <cellStyle name="Обычный 21 2 2 2 2" xfId="2829"/>
    <cellStyle name="Обычный 21 2 2 2 3" xfId="2830"/>
    <cellStyle name="Обычный 21 2 2 2 4" xfId="2831"/>
    <cellStyle name="Обычный 21 2 2 2 5" xfId="2832"/>
    <cellStyle name="Обычный 21 2 2 3" xfId="2833"/>
    <cellStyle name="Обычный 21 2 2 4" xfId="2834"/>
    <cellStyle name="Обычный 21 2 2 5" xfId="2835"/>
    <cellStyle name="Обычный 21 2 2 6" xfId="2836"/>
    <cellStyle name="Обычный 21 2 3" xfId="2837"/>
    <cellStyle name="Обычный 21 2 3 2" xfId="2838"/>
    <cellStyle name="Обычный 21 2 3 3" xfId="2839"/>
    <cellStyle name="Обычный 21 2 3 4" xfId="2840"/>
    <cellStyle name="Обычный 21 2 3 5" xfId="2841"/>
    <cellStyle name="Обычный 21 2 4" xfId="2842"/>
    <cellStyle name="Обычный 21 2 5" xfId="2843"/>
    <cellStyle name="Обычный 21 2 6" xfId="2844"/>
    <cellStyle name="Обычный 21 2 7" xfId="2845"/>
    <cellStyle name="Обычный 21 2 8" xfId="2846"/>
    <cellStyle name="Обычный 21 3" xfId="2847"/>
    <cellStyle name="Обычный 21 3 2" xfId="2848"/>
    <cellStyle name="Обычный 21 3 2 2" xfId="2849"/>
    <cellStyle name="Обычный 21 3 3" xfId="2850"/>
    <cellStyle name="Обычный 21 3 4" xfId="2851"/>
    <cellStyle name="Обычный 21 3 5" xfId="2852"/>
    <cellStyle name="Обычный 21 4" xfId="2853"/>
    <cellStyle name="Обычный 21 4 2" xfId="2854"/>
    <cellStyle name="Обычный 21 5" xfId="2855"/>
    <cellStyle name="Обычный 21 6" xfId="2856"/>
    <cellStyle name="Обычный 21 7" xfId="2857"/>
    <cellStyle name="Обычный 21 8" xfId="2858"/>
    <cellStyle name="Обычный 21_51,50_1 кв_общий" xfId="2859"/>
    <cellStyle name="Обычный 22" xfId="2860"/>
    <cellStyle name="Обычный 22 2" xfId="2861"/>
    <cellStyle name="Обычный 22 2 2" xfId="2862"/>
    <cellStyle name="Обычный 22 2 2 2" xfId="2863"/>
    <cellStyle name="Обычный 22 2 3" xfId="2864"/>
    <cellStyle name="Обычный 22 2 4" xfId="2865"/>
    <cellStyle name="Обычный 22 2 5" xfId="2866"/>
    <cellStyle name="Обычный 22 3" xfId="2867"/>
    <cellStyle name="Обычный 22 3 2" xfId="2868"/>
    <cellStyle name="Обычный 22 4" xfId="2869"/>
    <cellStyle name="Обычный 22 5" xfId="2870"/>
    <cellStyle name="Обычный 22 6" xfId="2871"/>
    <cellStyle name="Обычный 22 7" xfId="2872"/>
    <cellStyle name="Обычный 23" xfId="2873"/>
    <cellStyle name="Обычный 23 2" xfId="2874"/>
    <cellStyle name="Обычный 23 2 2" xfId="2875"/>
    <cellStyle name="Обычный 23 2 2 2" xfId="2876"/>
    <cellStyle name="Обычный 23 2 3" xfId="2877"/>
    <cellStyle name="Обычный 23 2 4" xfId="2878"/>
    <cellStyle name="Обычный 23 2 5" xfId="2879"/>
    <cellStyle name="Обычный 23 3" xfId="2880"/>
    <cellStyle name="Обычный 23 3 2" xfId="2881"/>
    <cellStyle name="Обычный 23 4" xfId="2882"/>
    <cellStyle name="Обычный 23 5" xfId="2883"/>
    <cellStyle name="Обычный 23 6" xfId="2884"/>
    <cellStyle name="Обычный 23 7" xfId="2885"/>
    <cellStyle name="Обычный 24" xfId="2886"/>
    <cellStyle name="Обычный 24 2" xfId="2887"/>
    <cellStyle name="Обычный 24 2 2" xfId="2888"/>
    <cellStyle name="Обычный 24 2 2 2" xfId="2889"/>
    <cellStyle name="Обычный 24 2 2 2 2" xfId="2890"/>
    <cellStyle name="Обычный 24 2 2 2 2 2" xfId="2891"/>
    <cellStyle name="Обычный 24 2 2 2 3" xfId="2892"/>
    <cellStyle name="Обычный 24 2 2 2 4" xfId="2893"/>
    <cellStyle name="Обычный 24 2 2 2 5" xfId="2894"/>
    <cellStyle name="Обычный 24 2 2 3" xfId="2895"/>
    <cellStyle name="Обычный 24 2 2 3 2" xfId="2896"/>
    <cellStyle name="Обычный 24 2 2 4" xfId="2897"/>
    <cellStyle name="Обычный 24 2 2 5" xfId="2898"/>
    <cellStyle name="Обычный 24 2 2 6" xfId="2899"/>
    <cellStyle name="Обычный 24 2 3" xfId="2900"/>
    <cellStyle name="Обычный 24 2 3 2" xfId="2901"/>
    <cellStyle name="Обычный 24 2 3 2 2" xfId="2902"/>
    <cellStyle name="Обычный 24 2 3 3" xfId="2903"/>
    <cellStyle name="Обычный 24 2 3 4" xfId="2904"/>
    <cellStyle name="Обычный 24 2 3 5" xfId="2905"/>
    <cellStyle name="Обычный 24 2 4" xfId="2906"/>
    <cellStyle name="Обычный 24 2 4 2" xfId="2907"/>
    <cellStyle name="Обычный 24 2 5" xfId="2908"/>
    <cellStyle name="Обычный 24 2 6" xfId="2909"/>
    <cellStyle name="Обычный 24 2 7" xfId="2910"/>
    <cellStyle name="Обычный 24 3" xfId="2911"/>
    <cellStyle name="Обычный 24 3 2" xfId="2912"/>
    <cellStyle name="Обычный 24 3 2 2" xfId="2913"/>
    <cellStyle name="Обычный 24 3 3" xfId="2914"/>
    <cellStyle name="Обычный 24 3 4" xfId="2915"/>
    <cellStyle name="Обычный 24 3 5" xfId="2916"/>
    <cellStyle name="Обычный 24 4" xfId="2917"/>
    <cellStyle name="Обычный 24 4 2" xfId="2918"/>
    <cellStyle name="Обычный 24 5" xfId="2919"/>
    <cellStyle name="Обычный 24 6" xfId="2920"/>
    <cellStyle name="Обычный 24 7" xfId="2921"/>
    <cellStyle name="Обычный 24 8" xfId="2922"/>
    <cellStyle name="Обычный 25" xfId="2923"/>
    <cellStyle name="Обычный 25 2" xfId="2924"/>
    <cellStyle name="Обычный 25 2 2" xfId="2925"/>
    <cellStyle name="Обычный 25 2 2 2" xfId="2926"/>
    <cellStyle name="Обычный 25 2 2 2 2" xfId="2927"/>
    <cellStyle name="Обычный 25 2 2 2 2 2" xfId="2928"/>
    <cellStyle name="Обычный 25 2 2 2 3" xfId="2929"/>
    <cellStyle name="Обычный 25 2 2 2 4" xfId="2930"/>
    <cellStyle name="Обычный 25 2 2 2 5" xfId="2931"/>
    <cellStyle name="Обычный 25 2 2 3" xfId="2932"/>
    <cellStyle name="Обычный 25 2 2 3 2" xfId="2933"/>
    <cellStyle name="Обычный 25 2 2 4" xfId="2934"/>
    <cellStyle name="Обычный 25 2 2 5" xfId="2935"/>
    <cellStyle name="Обычный 25 2 2 6" xfId="2936"/>
    <cellStyle name="Обычный 25 2 3" xfId="2937"/>
    <cellStyle name="Обычный 25 2 3 2" xfId="2938"/>
    <cellStyle name="Обычный 25 2 3 2 2" xfId="2939"/>
    <cellStyle name="Обычный 25 2 3 3" xfId="2940"/>
    <cellStyle name="Обычный 25 2 3 4" xfId="2941"/>
    <cellStyle name="Обычный 25 2 3 5" xfId="2942"/>
    <cellStyle name="Обычный 25 2 4" xfId="2943"/>
    <cellStyle name="Обычный 25 2 4 2" xfId="2944"/>
    <cellStyle name="Обычный 25 2 5" xfId="2945"/>
    <cellStyle name="Обычный 25 2 6" xfId="2946"/>
    <cellStyle name="Обычный 25 2 7" xfId="2947"/>
    <cellStyle name="Обычный 25 3" xfId="2948"/>
    <cellStyle name="Обычный 25 3 2" xfId="2949"/>
    <cellStyle name="Обычный 25 3 2 2" xfId="2950"/>
    <cellStyle name="Обычный 25 3 3" xfId="2951"/>
    <cellStyle name="Обычный 25 3 4" xfId="2952"/>
    <cellStyle name="Обычный 25 3 5" xfId="2953"/>
    <cellStyle name="Обычный 25 4" xfId="2954"/>
    <cellStyle name="Обычный 25 4 2" xfId="2955"/>
    <cellStyle name="Обычный 25 5" xfId="2956"/>
    <cellStyle name="Обычный 25 6" xfId="2957"/>
    <cellStyle name="Обычный 25 7" xfId="2958"/>
    <cellStyle name="Обычный 25 8" xfId="2959"/>
    <cellStyle name="Обычный 26" xfId="2960"/>
    <cellStyle name="Обычный 26 2" xfId="2961"/>
    <cellStyle name="Обычный 26 2 2" xfId="2962"/>
    <cellStyle name="Обычный 26 2 2 2" xfId="2963"/>
    <cellStyle name="Обычный 26 2 2 2 2" xfId="2964"/>
    <cellStyle name="Обычный 26 2 2 2 2 2" xfId="2965"/>
    <cellStyle name="Обычный 26 2 2 2 3" xfId="2966"/>
    <cellStyle name="Обычный 26 2 2 2 4" xfId="2967"/>
    <cellStyle name="Обычный 26 2 2 2 5" xfId="2968"/>
    <cellStyle name="Обычный 26 2 2 3" xfId="2969"/>
    <cellStyle name="Обычный 26 2 2 3 2" xfId="2970"/>
    <cellStyle name="Обычный 26 2 2 4" xfId="2971"/>
    <cellStyle name="Обычный 26 2 2 5" xfId="2972"/>
    <cellStyle name="Обычный 26 2 2 6" xfId="2973"/>
    <cellStyle name="Обычный 26 2 3" xfId="2974"/>
    <cellStyle name="Обычный 26 2 3 2" xfId="2975"/>
    <cellStyle name="Обычный 26 2 3 2 2" xfId="2976"/>
    <cellStyle name="Обычный 26 2 3 3" xfId="2977"/>
    <cellStyle name="Обычный 26 2 3 4" xfId="2978"/>
    <cellStyle name="Обычный 26 2 3 5" xfId="2979"/>
    <cellStyle name="Обычный 26 2 4" xfId="2980"/>
    <cellStyle name="Обычный 26 2 4 2" xfId="2981"/>
    <cellStyle name="Обычный 26 2 5" xfId="2982"/>
    <cellStyle name="Обычный 26 2 6" xfId="2983"/>
    <cellStyle name="Обычный 26 2 7" xfId="2984"/>
    <cellStyle name="Обычный 26 3" xfId="2985"/>
    <cellStyle name="Обычный 26 3 2" xfId="2986"/>
    <cellStyle name="Обычный 26 3 2 2" xfId="2987"/>
    <cellStyle name="Обычный 26 3 3" xfId="2988"/>
    <cellStyle name="Обычный 26 3 4" xfId="2989"/>
    <cellStyle name="Обычный 26 3 5" xfId="2990"/>
    <cellStyle name="Обычный 26 4" xfId="2991"/>
    <cellStyle name="Обычный 26 4 2" xfId="2992"/>
    <cellStyle name="Обычный 26 5" xfId="2993"/>
    <cellStyle name="Обычный 26 6" xfId="2994"/>
    <cellStyle name="Обычный 26 7" xfId="2995"/>
    <cellStyle name="Обычный 26 8" xfId="2996"/>
    <cellStyle name="Обычный 27" xfId="2997"/>
    <cellStyle name="Обычный 27 2" xfId="2998"/>
    <cellStyle name="Обычный 28" xfId="2999"/>
    <cellStyle name="Обычный 29" xfId="3000"/>
    <cellStyle name="Обычный 3" xfId="3001"/>
    <cellStyle name="Обычный 3 2" xfId="3002"/>
    <cellStyle name="Обычный 3 2 2" xfId="3003"/>
    <cellStyle name="Обычный 3 3" xfId="3004"/>
    <cellStyle name="Обычный 3 4" xfId="3005"/>
    <cellStyle name="Обычный 3 5" xfId="3006"/>
    <cellStyle name="Обычный 30" xfId="3007"/>
    <cellStyle name="Обычный 31" xfId="3008"/>
    <cellStyle name="Обычный 32" xfId="3009"/>
    <cellStyle name="Обычный 32 2" xfId="3010"/>
    <cellStyle name="Обычный 32 2 2" xfId="3011"/>
    <cellStyle name="Обычный 32 2 2 2" xfId="3012"/>
    <cellStyle name="Обычный 32 2 2 2 2" xfId="3013"/>
    <cellStyle name="Обычный 32 2 2 2 2 2" xfId="3014"/>
    <cellStyle name="Обычный 32 2 2 2 3" xfId="3015"/>
    <cellStyle name="Обычный 32 2 2 2 4" xfId="3016"/>
    <cellStyle name="Обычный 32 2 2 2 5" xfId="3017"/>
    <cellStyle name="Обычный 32 2 2 3" xfId="3018"/>
    <cellStyle name="Обычный 32 2 2 3 2" xfId="3019"/>
    <cellStyle name="Обычный 32 2 2 4" xfId="3020"/>
    <cellStyle name="Обычный 32 2 2 5" xfId="3021"/>
    <cellStyle name="Обычный 32 2 2 6" xfId="3022"/>
    <cellStyle name="Обычный 32 2 3" xfId="3023"/>
    <cellStyle name="Обычный 32 2 3 2" xfId="3024"/>
    <cellStyle name="Обычный 32 2 3 2 2" xfId="3025"/>
    <cellStyle name="Обычный 32 2 3 3" xfId="3026"/>
    <cellStyle name="Обычный 32 2 3 4" xfId="3027"/>
    <cellStyle name="Обычный 32 2 3 5" xfId="3028"/>
    <cellStyle name="Обычный 32 2 4" xfId="3029"/>
    <cellStyle name="Обычный 32 2 4 2" xfId="3030"/>
    <cellStyle name="Обычный 32 2 5" xfId="3031"/>
    <cellStyle name="Обычный 32 2 6" xfId="3032"/>
    <cellStyle name="Обычный 32 2 7" xfId="3033"/>
    <cellStyle name="Обычный 33" xfId="3034"/>
    <cellStyle name="Обычный 33 2" xfId="3035"/>
    <cellStyle name="Обычный 33 2 2" xfId="3036"/>
    <cellStyle name="Обычный 33 2 2 2" xfId="3037"/>
    <cellStyle name="Обычный 33 2 2 2 2" xfId="3038"/>
    <cellStyle name="Обычный 33 2 2 2 2 2" xfId="3039"/>
    <cellStyle name="Обычный 33 2 2 2 3" xfId="3040"/>
    <cellStyle name="Обычный 33 2 2 2 4" xfId="3041"/>
    <cellStyle name="Обычный 33 2 2 2 5" xfId="3042"/>
    <cellStyle name="Обычный 33 2 2 3" xfId="3043"/>
    <cellStyle name="Обычный 33 2 2 3 2" xfId="3044"/>
    <cellStyle name="Обычный 33 2 2 4" xfId="3045"/>
    <cellStyle name="Обычный 33 2 2 5" xfId="3046"/>
    <cellStyle name="Обычный 33 2 2 6" xfId="3047"/>
    <cellStyle name="Обычный 33 2 3" xfId="3048"/>
    <cellStyle name="Обычный 33 2 3 2" xfId="3049"/>
    <cellStyle name="Обычный 33 2 3 2 2" xfId="3050"/>
    <cellStyle name="Обычный 33 2 3 3" xfId="3051"/>
    <cellStyle name="Обычный 33 2 3 4" xfId="3052"/>
    <cellStyle name="Обычный 33 2 3 5" xfId="3053"/>
    <cellStyle name="Обычный 33 2 4" xfId="3054"/>
    <cellStyle name="Обычный 33 2 4 2" xfId="3055"/>
    <cellStyle name="Обычный 33 2 5" xfId="3056"/>
    <cellStyle name="Обычный 33 2 6" xfId="3057"/>
    <cellStyle name="Обычный 33 2 7" xfId="3058"/>
    <cellStyle name="Обычный 34" xfId="3059"/>
    <cellStyle name="Обычный 34 2" xfId="3060"/>
    <cellStyle name="Обычный 34 2 2" xfId="3061"/>
    <cellStyle name="Обычный 34 2 2 2" xfId="3062"/>
    <cellStyle name="Обычный 34 2 2 2 2" xfId="3063"/>
    <cellStyle name="Обычный 34 2 2 3" xfId="3064"/>
    <cellStyle name="Обычный 34 2 2 4" xfId="3065"/>
    <cellStyle name="Обычный 34 2 2 5" xfId="3066"/>
    <cellStyle name="Обычный 34 2 3" xfId="3067"/>
    <cellStyle name="Обычный 34 2 3 2" xfId="3068"/>
    <cellStyle name="Обычный 34 2 4" xfId="3069"/>
    <cellStyle name="Обычный 34 2 5" xfId="3070"/>
    <cellStyle name="Обычный 34 2 6" xfId="3071"/>
    <cellStyle name="Обычный 35" xfId="3072"/>
    <cellStyle name="Обычный 36" xfId="3073"/>
    <cellStyle name="Обычный 37" xfId="3074"/>
    <cellStyle name="Обычный 38" xfId="3075"/>
    <cellStyle name="Обычный 39" xfId="3076"/>
    <cellStyle name="Обычный 4" xfId="3077"/>
    <cellStyle name="Обычный 4 2" xfId="3078"/>
    <cellStyle name="Обычный 4 2 2" xfId="3079"/>
    <cellStyle name="Обычный 4 2 2 2" xfId="3080"/>
    <cellStyle name="Обычный 4 2 2 2 2" xfId="3081"/>
    <cellStyle name="Обычный 4 2 2 2 2 2" xfId="3082"/>
    <cellStyle name="Обычный 4 2 2 2 3" xfId="3083"/>
    <cellStyle name="Обычный 4 2 2 2 4" xfId="3084"/>
    <cellStyle name="Обычный 4 2 2 2 5" xfId="3085"/>
    <cellStyle name="Обычный 4 2 2 3" xfId="3086"/>
    <cellStyle name="Обычный 4 2 2 3 2" xfId="3087"/>
    <cellStyle name="Обычный 4 2 2 4" xfId="3088"/>
    <cellStyle name="Обычный 4 2 2 5" xfId="3089"/>
    <cellStyle name="Обычный 4 2 2 6" xfId="3090"/>
    <cellStyle name="Обычный 4 2 2 7" xfId="3091"/>
    <cellStyle name="Обычный 4 2 3" xfId="3092"/>
    <cellStyle name="Обычный 4 2 3 2" xfId="3093"/>
    <cellStyle name="Обычный 4 2 3 2 2" xfId="3094"/>
    <cellStyle name="Обычный 4 2 3 3" xfId="3095"/>
    <cellStyle name="Обычный 4 2 3 4" xfId="3096"/>
    <cellStyle name="Обычный 4 2 3 5" xfId="3097"/>
    <cellStyle name="Обычный 4 2 4" xfId="3098"/>
    <cellStyle name="Обычный 4 2 4 2" xfId="3099"/>
    <cellStyle name="Обычный 4 2 5" xfId="3100"/>
    <cellStyle name="Обычный 4 2 6" xfId="3101"/>
    <cellStyle name="Обычный 4 2 7" xfId="3102"/>
    <cellStyle name="Обычный 4 2 8" xfId="3103"/>
    <cellStyle name="Обычный 4 2_51,50_1 кв_общий" xfId="3104"/>
    <cellStyle name="Обычный 4 3" xfId="3105"/>
    <cellStyle name="Обычный 4 4" xfId="3106"/>
    <cellStyle name="Обычный 4 5" xfId="3107"/>
    <cellStyle name="Обычный 4 6" xfId="3108"/>
    <cellStyle name="Обычный 4 7" xfId="3109"/>
    <cellStyle name="Обычный 4_51,50_1 кв_общий" xfId="3110"/>
    <cellStyle name="Обычный 40" xfId="3111"/>
    <cellStyle name="Обычный 41" xfId="3112"/>
    <cellStyle name="Обычный 42" xfId="3113"/>
    <cellStyle name="Обычный 43" xfId="3114"/>
    <cellStyle name="Обычный 44" xfId="3115"/>
    <cellStyle name="Обычный 45" xfId="3116"/>
    <cellStyle name="Обычный 46" xfId="3117"/>
    <cellStyle name="Обычный 47" xfId="3118"/>
    <cellStyle name="Обычный 48" xfId="3119"/>
    <cellStyle name="Обычный 49" xfId="3120"/>
    <cellStyle name="Обычный 5" xfId="3121"/>
    <cellStyle name="Обычный 5 2" xfId="3122"/>
    <cellStyle name="Обычный 5 3" xfId="3123"/>
    <cellStyle name="Обычный 50" xfId="3124"/>
    <cellStyle name="Обычный 51" xfId="3125"/>
    <cellStyle name="Обычный 52" xfId="3126"/>
    <cellStyle name="Обычный 53" xfId="3127"/>
    <cellStyle name="Обычный 53 2" xfId="3128"/>
    <cellStyle name="Обычный 54" xfId="3129"/>
    <cellStyle name="Обычный 55" xfId="3130"/>
    <cellStyle name="Обычный 56" xfId="3131"/>
    <cellStyle name="Обычный 57" xfId="3132"/>
    <cellStyle name="Обычный 58" xfId="3133"/>
    <cellStyle name="Обычный 59" xfId="3134"/>
    <cellStyle name="Обычный 6" xfId="3135"/>
    <cellStyle name="Обычный 6 2" xfId="3136"/>
    <cellStyle name="Обычный 60" xfId="3137"/>
    <cellStyle name="Обычный 61" xfId="3138"/>
    <cellStyle name="Обычный 62" xfId="3139"/>
    <cellStyle name="Обычный 63" xfId="3140"/>
    <cellStyle name="Обычный 64" xfId="3141"/>
    <cellStyle name="Обычный 65" xfId="3142"/>
    <cellStyle name="Обычный 65 2" xfId="3143"/>
    <cellStyle name="Обычный 65 2 2" xfId="3144"/>
    <cellStyle name="Обычный 65 2 2 2" xfId="3145"/>
    <cellStyle name="Обычный 65 2 3" xfId="3146"/>
    <cellStyle name="Обычный 65 2 4" xfId="3147"/>
    <cellStyle name="Обычный 65 2 5" xfId="3148"/>
    <cellStyle name="Обычный 65 3" xfId="3149"/>
    <cellStyle name="Обычный 65 3 2" xfId="3150"/>
    <cellStyle name="Обычный 65 4" xfId="3151"/>
    <cellStyle name="Обычный 65 5" xfId="3152"/>
    <cellStyle name="Обычный 65 6" xfId="3153"/>
    <cellStyle name="Обычный 65 7" xfId="3154"/>
    <cellStyle name="Обычный 66" xfId="3155"/>
    <cellStyle name="Обычный 66 2" xfId="3156"/>
    <cellStyle name="Обычный 66 2 2" xfId="3157"/>
    <cellStyle name="Обычный 66 2 2 2" xfId="3158"/>
    <cellStyle name="Обычный 66 2 2 2 2" xfId="3159"/>
    <cellStyle name="Обычный 66 2 2 3" xfId="3160"/>
    <cellStyle name="Обычный 66 2 2 4" xfId="3161"/>
    <cellStyle name="Обычный 66 2 2 5" xfId="3162"/>
    <cellStyle name="Обычный 66 2 3" xfId="3163"/>
    <cellStyle name="Обычный 66 2 3 2" xfId="3164"/>
    <cellStyle name="Обычный 66 2 4" xfId="3165"/>
    <cellStyle name="Обычный 66 2 5" xfId="3166"/>
    <cellStyle name="Обычный 66 2 6" xfId="3167"/>
    <cellStyle name="Обычный 66 3" xfId="3168"/>
    <cellStyle name="Обычный 66 3 2" xfId="3169"/>
    <cellStyle name="Обычный 66 3 2 2" xfId="3170"/>
    <cellStyle name="Обычный 66 3 2 2 2" xfId="3171"/>
    <cellStyle name="Обычный 66 3 2 3" xfId="3172"/>
    <cellStyle name="Обычный 66 3 2 4" xfId="3173"/>
    <cellStyle name="Обычный 66 3 2 5" xfId="3174"/>
    <cellStyle name="Обычный 66 3 3" xfId="3175"/>
    <cellStyle name="Обычный 66 3 3 2" xfId="3176"/>
    <cellStyle name="Обычный 66 3 4" xfId="3177"/>
    <cellStyle name="Обычный 66 3 5" xfId="3178"/>
    <cellStyle name="Обычный 66 3 6" xfId="3179"/>
    <cellStyle name="Обычный 66 4" xfId="3180"/>
    <cellStyle name="Обычный 66 4 2" xfId="3181"/>
    <cellStyle name="Обычный 66 4 2 2" xfId="3182"/>
    <cellStyle name="Обычный 66 4 2 3" xfId="3183"/>
    <cellStyle name="Обычный 66 4 2 4" xfId="3184"/>
    <cellStyle name="Обычный 66 4 2 5" xfId="3185"/>
    <cellStyle name="Обычный 66 4 3" xfId="3186"/>
    <cellStyle name="Обычный 66 4 4" xfId="3187"/>
    <cellStyle name="Обычный 66 4 5" xfId="3188"/>
    <cellStyle name="Обычный 66 4 6" xfId="3189"/>
    <cellStyle name="Обычный 66 5" xfId="3190"/>
    <cellStyle name="Обычный 66 5 2" xfId="3191"/>
    <cellStyle name="Обычный 66 5 3" xfId="3192"/>
    <cellStyle name="Обычный 66 5 4" xfId="3193"/>
    <cellStyle name="Обычный 66 5 5" xfId="3194"/>
    <cellStyle name="Обычный 66 6" xfId="3195"/>
    <cellStyle name="Обычный 66 7" xfId="3196"/>
    <cellStyle name="Обычный 66 8" xfId="3197"/>
    <cellStyle name="Обычный 66 9" xfId="3198"/>
    <cellStyle name="Обычный 67" xfId="3199"/>
    <cellStyle name="Обычный 67 2" xfId="3200"/>
    <cellStyle name="Обычный 67 2 2" xfId="3201"/>
    <cellStyle name="Обычный 67 2 2 2" xfId="3202"/>
    <cellStyle name="Обычный 67 2 3" xfId="3203"/>
    <cellStyle name="Обычный 67 2 4" xfId="3204"/>
    <cellStyle name="Обычный 67 2 5" xfId="3205"/>
    <cellStyle name="Обычный 67 3" xfId="3206"/>
    <cellStyle name="Обычный 67 3 2" xfId="3207"/>
    <cellStyle name="Обычный 67 4" xfId="3208"/>
    <cellStyle name="Обычный 67 5" xfId="3209"/>
    <cellStyle name="Обычный 67 6" xfId="3210"/>
    <cellStyle name="Обычный 68" xfId="3211"/>
    <cellStyle name="Обычный 68 2" xfId="3212"/>
    <cellStyle name="Обычный 68 2 2" xfId="3213"/>
    <cellStyle name="Обычный 68 2 2 2" xfId="3214"/>
    <cellStyle name="Обычный 68 2 3" xfId="3215"/>
    <cellStyle name="Обычный 68 2 4" xfId="3216"/>
    <cellStyle name="Обычный 68 2 5" xfId="3217"/>
    <cellStyle name="Обычный 68 3" xfId="3218"/>
    <cellStyle name="Обычный 68 3 2" xfId="3219"/>
    <cellStyle name="Обычный 68 4" xfId="3220"/>
    <cellStyle name="Обычный 68 5" xfId="3221"/>
    <cellStyle name="Обычный 68 6" xfId="3222"/>
    <cellStyle name="Обычный 69" xfId="3223"/>
    <cellStyle name="Обычный 69 2" xfId="3224"/>
    <cellStyle name="Обычный 69 2 2" xfId="3225"/>
    <cellStyle name="Обычный 69 2 2 2" xfId="3226"/>
    <cellStyle name="Обычный 69 2 3" xfId="3227"/>
    <cellStyle name="Обычный 69 2 4" xfId="3228"/>
    <cellStyle name="Обычный 69 2 5" xfId="3229"/>
    <cellStyle name="Обычный 69 3" xfId="3230"/>
    <cellStyle name="Обычный 69 3 2" xfId="3231"/>
    <cellStyle name="Обычный 69 4" xfId="3232"/>
    <cellStyle name="Обычный 69 5" xfId="3233"/>
    <cellStyle name="Обычный 69 6" xfId="3234"/>
    <cellStyle name="Обычный 7" xfId="3235"/>
    <cellStyle name="Обычный 7 2" xfId="3236"/>
    <cellStyle name="Обычный 7 2 2" xfId="3237"/>
    <cellStyle name="Обычный 7 2 2 2" xfId="3238"/>
    <cellStyle name="Обычный 7 2 2 2 2" xfId="3239"/>
    <cellStyle name="Обычный 7 2 2 2 2 2" xfId="3240"/>
    <cellStyle name="Обычный 7 2 2 2 2 2 2" xfId="3241"/>
    <cellStyle name="Обычный 7 2 2 2 2 3" xfId="3242"/>
    <cellStyle name="Обычный 7 2 2 2 2 4" xfId="3243"/>
    <cellStyle name="Обычный 7 2 2 2 2 5" xfId="3244"/>
    <cellStyle name="Обычный 7 2 2 2 3" xfId="3245"/>
    <cellStyle name="Обычный 7 2 2 2 3 2" xfId="3246"/>
    <cellStyle name="Обычный 7 2 2 2 4" xfId="3247"/>
    <cellStyle name="Обычный 7 2 2 2 5" xfId="3248"/>
    <cellStyle name="Обычный 7 2 2 2 6" xfId="3249"/>
    <cellStyle name="Обычный 7 2 2 2 7" xfId="3250"/>
    <cellStyle name="Обычный 7 2 2 3" xfId="3251"/>
    <cellStyle name="Обычный 7 2 2 3 2" xfId="3252"/>
    <cellStyle name="Обычный 7 2 2 3 2 2" xfId="3253"/>
    <cellStyle name="Обычный 7 2 2 3 3" xfId="3254"/>
    <cellStyle name="Обычный 7 2 2 3 4" xfId="3255"/>
    <cellStyle name="Обычный 7 2 2 3 5" xfId="3256"/>
    <cellStyle name="Обычный 7 2 2 4" xfId="3257"/>
    <cellStyle name="Обычный 7 2 2 4 2" xfId="3258"/>
    <cellStyle name="Обычный 7 2 2 5" xfId="3259"/>
    <cellStyle name="Обычный 7 2 2 6" xfId="3260"/>
    <cellStyle name="Обычный 7 2 2 7" xfId="3261"/>
    <cellStyle name="Обычный 7 2 2 8" xfId="3262"/>
    <cellStyle name="Обычный 7 2 2_51,50_1 кв_общий" xfId="3263"/>
    <cellStyle name="Обычный 7 2 3" xfId="3264"/>
    <cellStyle name="Обычный 7 2 3 2" xfId="3265"/>
    <cellStyle name="Обычный 7 2 3 2 2" xfId="3266"/>
    <cellStyle name="Обычный 7 2 3 2 2 2" xfId="3267"/>
    <cellStyle name="Обычный 7 2 3 2 3" xfId="3268"/>
    <cellStyle name="Обычный 7 2 3 2 4" xfId="3269"/>
    <cellStyle name="Обычный 7 2 3 2 5" xfId="3270"/>
    <cellStyle name="Обычный 7 2 3 3" xfId="3271"/>
    <cellStyle name="Обычный 7 2 3 3 2" xfId="3272"/>
    <cellStyle name="Обычный 7 2 3 4" xfId="3273"/>
    <cellStyle name="Обычный 7 2 3 5" xfId="3274"/>
    <cellStyle name="Обычный 7 2 3 6" xfId="3275"/>
    <cellStyle name="Обычный 7 2 3 7" xfId="3276"/>
    <cellStyle name="Обычный 7 2 4" xfId="3277"/>
    <cellStyle name="Обычный 7 2 4 2" xfId="3278"/>
    <cellStyle name="Обычный 7 2 4 2 2" xfId="3279"/>
    <cellStyle name="Обычный 7 2 4 3" xfId="3280"/>
    <cellStyle name="Обычный 7 2 4 4" xfId="3281"/>
    <cellStyle name="Обычный 7 2 4 5" xfId="3282"/>
    <cellStyle name="Обычный 7 2 5" xfId="3283"/>
    <cellStyle name="Обычный 7 2 5 2" xfId="3284"/>
    <cellStyle name="Обычный 7 2 6" xfId="3285"/>
    <cellStyle name="Обычный 7 2 7" xfId="3286"/>
    <cellStyle name="Обычный 7 2 8" xfId="3287"/>
    <cellStyle name="Обычный 7 2 9" xfId="3288"/>
    <cellStyle name="Обычный 7 2_51,50_1 кв_общий" xfId="3289"/>
    <cellStyle name="Обычный 7 3" xfId="3290"/>
    <cellStyle name="Обычный 7 3 2" xfId="3291"/>
    <cellStyle name="Обычный 7 3 2 2" xfId="3292"/>
    <cellStyle name="Обычный 7 3 2 2 2" xfId="3293"/>
    <cellStyle name="Обычный 7 3 2 2 2 2" xfId="3294"/>
    <cellStyle name="Обычный 7 3 2 2 3" xfId="3295"/>
    <cellStyle name="Обычный 7 3 2 2 4" xfId="3296"/>
    <cellStyle name="Обычный 7 3 2 2 5" xfId="3297"/>
    <cellStyle name="Обычный 7 3 2 3" xfId="3298"/>
    <cellStyle name="Обычный 7 3 2 3 2" xfId="3299"/>
    <cellStyle name="Обычный 7 3 2 4" xfId="3300"/>
    <cellStyle name="Обычный 7 3 2 5" xfId="3301"/>
    <cellStyle name="Обычный 7 3 2 6" xfId="3302"/>
    <cellStyle name="Обычный 7 3 2 7" xfId="3303"/>
    <cellStyle name="Обычный 7 3 3" xfId="3304"/>
    <cellStyle name="Обычный 7 3 3 2" xfId="3305"/>
    <cellStyle name="Обычный 7 3 3 2 2" xfId="3306"/>
    <cellStyle name="Обычный 7 3 3 2 3" xfId="3307"/>
    <cellStyle name="Обычный 7 3 3 2 4" xfId="3308"/>
    <cellStyle name="Обычный 7 3 3 2 5" xfId="3309"/>
    <cellStyle name="Обычный 7 3 3 3" xfId="3310"/>
    <cellStyle name="Обычный 7 3 3 4" xfId="3311"/>
    <cellStyle name="Обычный 7 3 3 5" xfId="3312"/>
    <cellStyle name="Обычный 7 3 3 6" xfId="3313"/>
    <cellStyle name="Обычный 7 3 4" xfId="3314"/>
    <cellStyle name="Обычный 7 3 4 2" xfId="3315"/>
    <cellStyle name="Обычный 7 3 4 3" xfId="3316"/>
    <cellStyle name="Обычный 7 3 4 4" xfId="3317"/>
    <cellStyle name="Обычный 7 3 4 5" xfId="3318"/>
    <cellStyle name="Обычный 7 3 5" xfId="3319"/>
    <cellStyle name="Обычный 7 3 6" xfId="3320"/>
    <cellStyle name="Обычный 7 3 7" xfId="3321"/>
    <cellStyle name="Обычный 7 3 8" xfId="3322"/>
    <cellStyle name="Обычный 7 3 9" xfId="3323"/>
    <cellStyle name="Обычный 7 3_51,50_1 кв_общий" xfId="3324"/>
    <cellStyle name="Обычный 7 4" xfId="3325"/>
    <cellStyle name="Обычный 7 4 2" xfId="3326"/>
    <cellStyle name="Обычный 7 4 2 2" xfId="3327"/>
    <cellStyle name="Обычный 7 4 2 2 2" xfId="3328"/>
    <cellStyle name="Обычный 7 4 2 2 2 2" xfId="3329"/>
    <cellStyle name="Обычный 7 4 2 2 3" xfId="3330"/>
    <cellStyle name="Обычный 7 4 2 2 4" xfId="3331"/>
    <cellStyle name="Обычный 7 4 2 2 5" xfId="3332"/>
    <cellStyle name="Обычный 7 4 2 3" xfId="3333"/>
    <cellStyle name="Обычный 7 4 2 3 2" xfId="3334"/>
    <cellStyle name="Обычный 7 4 2 4" xfId="3335"/>
    <cellStyle name="Обычный 7 4 2 5" xfId="3336"/>
    <cellStyle name="Обычный 7 4 2 6" xfId="3337"/>
    <cellStyle name="Обычный 7 4 2 7" xfId="3338"/>
    <cellStyle name="Обычный 7 4 3" xfId="3339"/>
    <cellStyle name="Обычный 7 4 3 2" xfId="3340"/>
    <cellStyle name="Обычный 7 4 3 2 2" xfId="3341"/>
    <cellStyle name="Обычный 7 4 3 2 3" xfId="3342"/>
    <cellStyle name="Обычный 7 4 3 2 4" xfId="3343"/>
    <cellStyle name="Обычный 7 4 3 2 5" xfId="3344"/>
    <cellStyle name="Обычный 7 4 3 3" xfId="3345"/>
    <cellStyle name="Обычный 7 4 3 4" xfId="3346"/>
    <cellStyle name="Обычный 7 4 3 5" xfId="3347"/>
    <cellStyle name="Обычный 7 4 3 6" xfId="3348"/>
    <cellStyle name="Обычный 7 4 4" xfId="3349"/>
    <cellStyle name="Обычный 7 4 4 2" xfId="3350"/>
    <cellStyle name="Обычный 7 4 4 3" xfId="3351"/>
    <cellStyle name="Обычный 7 4 4 4" xfId="3352"/>
    <cellStyle name="Обычный 7 4 4 5" xfId="3353"/>
    <cellStyle name="Обычный 7 4 5" xfId="3354"/>
    <cellStyle name="Обычный 7 4 6" xfId="3355"/>
    <cellStyle name="Обычный 7 4 7" xfId="3356"/>
    <cellStyle name="Обычный 7 4 8" xfId="3357"/>
    <cellStyle name="Обычный 7 4 9" xfId="3358"/>
    <cellStyle name="Обычный 7 4_51,50_1 кв_общий" xfId="3359"/>
    <cellStyle name="Обычный 7 5" xfId="3360"/>
    <cellStyle name="Обычный 7 6" xfId="3361"/>
    <cellStyle name="Обычный 7 6 2" xfId="3362"/>
    <cellStyle name="Обычный 7 7" xfId="3363"/>
    <cellStyle name="Обычный 7 8" xfId="3364"/>
    <cellStyle name="Обычный 7 9" xfId="3365"/>
    <cellStyle name="Обычный 7_51,50_1 кв_общий" xfId="3366"/>
    <cellStyle name="Обычный 70" xfId="3367"/>
    <cellStyle name="Обычный 70 2" xfId="3368"/>
    <cellStyle name="Обычный 71" xfId="3369"/>
    <cellStyle name="Обычный 71 2" xfId="3370"/>
    <cellStyle name="Обычный 71 2 2" xfId="3371"/>
    <cellStyle name="Обычный 71 2 2 2" xfId="3372"/>
    <cellStyle name="Обычный 71 2 2 3" xfId="3373"/>
    <cellStyle name="Обычный 71 2 2 4" xfId="3374"/>
    <cellStyle name="Обычный 71 2 2 5" xfId="3375"/>
    <cellStyle name="Обычный 71 2 3" xfId="3376"/>
    <cellStyle name="Обычный 71 2 4" xfId="3377"/>
    <cellStyle name="Обычный 71 2 5" xfId="3378"/>
    <cellStyle name="Обычный 71 2 6" xfId="3379"/>
    <cellStyle name="Обычный 71 3" xfId="3380"/>
    <cellStyle name="Обычный 71 3 2" xfId="3381"/>
    <cellStyle name="Обычный 71 3 3" xfId="3382"/>
    <cellStyle name="Обычный 71 3 4" xfId="3383"/>
    <cellStyle name="Обычный 71 3 5" xfId="3384"/>
    <cellStyle name="Обычный 71 4" xfId="3385"/>
    <cellStyle name="Обычный 71 5" xfId="3386"/>
    <cellStyle name="Обычный 71 6" xfId="3387"/>
    <cellStyle name="Обычный 71 7" xfId="3388"/>
    <cellStyle name="Обычный 72" xfId="3389"/>
    <cellStyle name="Обычный 72 2" xfId="3390"/>
    <cellStyle name="Обычный 72 2 2" xfId="3391"/>
    <cellStyle name="Обычный 72 2 2 2" xfId="3392"/>
    <cellStyle name="Обычный 72 2 3" xfId="3393"/>
    <cellStyle name="Обычный 72 2 4" xfId="3394"/>
    <cellStyle name="Обычный 72 2 5" xfId="3395"/>
    <cellStyle name="Обычный 72 3" xfId="3396"/>
    <cellStyle name="Обычный 72 3 2" xfId="3397"/>
    <cellStyle name="Обычный 72 4" xfId="3398"/>
    <cellStyle name="Обычный 72 5" xfId="3399"/>
    <cellStyle name="Обычный 72 6" xfId="3400"/>
    <cellStyle name="Обычный 73" xfId="3401"/>
    <cellStyle name="Обычный 73 2" xfId="3402"/>
    <cellStyle name="Обычный 73 2 2" xfId="3403"/>
    <cellStyle name="Обычный 73 2 3" xfId="3404"/>
    <cellStyle name="Обычный 73 2 4" xfId="3405"/>
    <cellStyle name="Обычный 73 2 5" xfId="3406"/>
    <cellStyle name="Обычный 73 3" xfId="3407"/>
    <cellStyle name="Обычный 73 3 2" xfId="3408"/>
    <cellStyle name="Обычный 73 3 2 2" xfId="3409"/>
    <cellStyle name="Обычный 73 3 2 2 2" xfId="3410"/>
    <cellStyle name="Обычный 73 3 2 2 3" xfId="3411"/>
    <cellStyle name="Обычный 73 3 2 3" xfId="3412"/>
    <cellStyle name="Обычный 73 3 2 4" xfId="3413"/>
    <cellStyle name="Обычный 73 3 2 5" xfId="3414"/>
    <cellStyle name="Обычный 73 3 3" xfId="3415"/>
    <cellStyle name="Обычный 73 3 4" xfId="3416"/>
    <cellStyle name="Обычный 73 3 5" xfId="3417"/>
    <cellStyle name="Обычный 73 3 6" xfId="3418"/>
    <cellStyle name="Обычный 73 4" xfId="3419"/>
    <cellStyle name="Обычный 73 5" xfId="3420"/>
    <cellStyle name="Обычный 73 6" xfId="3421"/>
    <cellStyle name="Обычный 73 7" xfId="3422"/>
    <cellStyle name="Обычный 74" xfId="3423"/>
    <cellStyle name="Обычный 74 2" xfId="3424"/>
    <cellStyle name="Обычный 74 3" xfId="3425"/>
    <cellStyle name="Обычный 74 4" xfId="3426"/>
    <cellStyle name="Обычный 74 5" xfId="3427"/>
    <cellStyle name="Обычный 75" xfId="3428"/>
    <cellStyle name="Обычный 75 2" xfId="3429"/>
    <cellStyle name="Обычный 75 3" xfId="3430"/>
    <cellStyle name="Обычный 75 4" xfId="3431"/>
    <cellStyle name="Обычный 75 5" xfId="3432"/>
    <cellStyle name="Обычный 76" xfId="3433"/>
    <cellStyle name="Обычный 76 2" xfId="3434"/>
    <cellStyle name="Обычный 76 3" xfId="3435"/>
    <cellStyle name="Обычный 76 4" xfId="3436"/>
    <cellStyle name="Обычный 76 5" xfId="3437"/>
    <cellStyle name="Обычный 77" xfId="3438"/>
    <cellStyle name="Обычный 77 2" xfId="3439"/>
    <cellStyle name="Обычный 77 3" xfId="3440"/>
    <cellStyle name="Обычный 77 4" xfId="3441"/>
    <cellStyle name="Обычный 78" xfId="3442"/>
    <cellStyle name="Обычный 78 2" xfId="3443"/>
    <cellStyle name="Обычный 78 2 2" xfId="3444"/>
    <cellStyle name="Обычный 78 3" xfId="3445"/>
    <cellStyle name="Обычный 79" xfId="3446"/>
    <cellStyle name="Обычный 79 2" xfId="3447"/>
    <cellStyle name="Обычный 79 3" xfId="3448"/>
    <cellStyle name="Обычный 8" xfId="3449"/>
    <cellStyle name="Обычный 8 2" xfId="3450"/>
    <cellStyle name="Обычный 8 3" xfId="3451"/>
    <cellStyle name="Обычный 8 3 2" xfId="3452"/>
    <cellStyle name="Обычный 8 4" xfId="3453"/>
    <cellStyle name="Обычный 8 4 2" xfId="3454"/>
    <cellStyle name="Обычный 8 5" xfId="3455"/>
    <cellStyle name="Обычный 8 5 2" xfId="3456"/>
    <cellStyle name="Обычный 8 5 3" xfId="3457"/>
    <cellStyle name="Обычный 8 5 4" xfId="3458"/>
    <cellStyle name="Обычный 8 5 5" xfId="3459"/>
    <cellStyle name="Обычный 80" xfId="3460"/>
    <cellStyle name="Обычный 80 2" xfId="3461"/>
    <cellStyle name="Обычный 81" xfId="3462"/>
    <cellStyle name="Обычный 82" xfId="3463"/>
    <cellStyle name="Обычный 83" xfId="3464"/>
    <cellStyle name="Обычный 84" xfId="3465"/>
    <cellStyle name="Обычный 85" xfId="3466"/>
    <cellStyle name="Обычный 86" xfId="3467"/>
    <cellStyle name="Обычный 9" xfId="3468"/>
    <cellStyle name="Обычный 9 2" xfId="3469"/>
    <cellStyle name="Обычный 9 2 2" xfId="3470"/>
    <cellStyle name="Обычный 9 3" xfId="3471"/>
    <cellStyle name="Обычный 9 4" xfId="3472"/>
    <cellStyle name="Обычный 9 4 2" xfId="3473"/>
    <cellStyle name="Обычный 9 5" xfId="3474"/>
    <cellStyle name="Обычный 9 6" xfId="3475"/>
    <cellStyle name="Обычный 9 7" xfId="3476"/>
    <cellStyle name="Обычный_бюджет 2008 (11.02.08) на утверждение" xfId="3477"/>
    <cellStyle name="Обычный_бюджет 2008 (11.02.08) на утверждение 2" xfId="3478"/>
    <cellStyle name="Плохой 10" xfId="3479"/>
    <cellStyle name="Плохой 11" xfId="3480"/>
    <cellStyle name="Плохой 12" xfId="3481"/>
    <cellStyle name="Плохой 13" xfId="3482"/>
    <cellStyle name="Плохой 14" xfId="3483"/>
    <cellStyle name="Плохой 15" xfId="3484"/>
    <cellStyle name="Плохой 16" xfId="3485"/>
    <cellStyle name="Плохой 17" xfId="3486"/>
    <cellStyle name="Плохой 18" xfId="3487"/>
    <cellStyle name="Плохой 19" xfId="3488"/>
    <cellStyle name="Плохой 2" xfId="3489"/>
    <cellStyle name="Плохой 20" xfId="3490"/>
    <cellStyle name="Плохой 21" xfId="3491"/>
    <cellStyle name="Плохой 22" xfId="3492"/>
    <cellStyle name="Плохой 23" xfId="3493"/>
    <cellStyle name="Плохой 24" xfId="3494"/>
    <cellStyle name="Плохой 25" xfId="3495"/>
    <cellStyle name="Плохой 26" xfId="3496"/>
    <cellStyle name="Плохой 27" xfId="3497"/>
    <cellStyle name="Плохой 28" xfId="3498"/>
    <cellStyle name="Плохой 29" xfId="3499"/>
    <cellStyle name="Плохой 3" xfId="3500"/>
    <cellStyle name="Плохой 30" xfId="3501"/>
    <cellStyle name="Плохой 31" xfId="3502"/>
    <cellStyle name="Плохой 32" xfId="3503"/>
    <cellStyle name="Плохой 33" xfId="3504"/>
    <cellStyle name="Плохой 34" xfId="3505"/>
    <cellStyle name="Плохой 35" xfId="3506"/>
    <cellStyle name="Плохой 36" xfId="3507"/>
    <cellStyle name="Плохой 37" xfId="3508"/>
    <cellStyle name="Плохой 38" xfId="3509"/>
    <cellStyle name="Плохой 39" xfId="3510"/>
    <cellStyle name="Плохой 4" xfId="3511"/>
    <cellStyle name="Плохой 40" xfId="3512"/>
    <cellStyle name="Плохой 41" xfId="3513"/>
    <cellStyle name="Плохой 42" xfId="3514"/>
    <cellStyle name="Плохой 43" xfId="3515"/>
    <cellStyle name="Плохой 44" xfId="3516"/>
    <cellStyle name="Плохой 45" xfId="3517"/>
    <cellStyle name="Плохой 46" xfId="3518"/>
    <cellStyle name="Плохой 47" xfId="3519"/>
    <cellStyle name="Плохой 48" xfId="3520"/>
    <cellStyle name="Плохой 49" xfId="3521"/>
    <cellStyle name="Плохой 5" xfId="3522"/>
    <cellStyle name="Плохой 50" xfId="3523"/>
    <cellStyle name="Плохой 51" xfId="3524"/>
    <cellStyle name="Плохой 52" xfId="3525"/>
    <cellStyle name="Плохой 53" xfId="3526"/>
    <cellStyle name="Плохой 54" xfId="3527"/>
    <cellStyle name="Плохой 55" xfId="3528"/>
    <cellStyle name="Плохой 56" xfId="3529"/>
    <cellStyle name="Плохой 57" xfId="3530"/>
    <cellStyle name="Плохой 58" xfId="3531"/>
    <cellStyle name="Плохой 59" xfId="3532"/>
    <cellStyle name="Плохой 6" xfId="3533"/>
    <cellStyle name="Плохой 60" xfId="3534"/>
    <cellStyle name="Плохой 61" xfId="3535"/>
    <cellStyle name="Плохой 62" xfId="3536"/>
    <cellStyle name="Плохой 63" xfId="3537"/>
    <cellStyle name="Плохой 7" xfId="3538"/>
    <cellStyle name="Плохой 8" xfId="3539"/>
    <cellStyle name="Плохой 9" xfId="3540"/>
    <cellStyle name="Пояснение 10" xfId="3541"/>
    <cellStyle name="Пояснение 11" xfId="3542"/>
    <cellStyle name="Пояснение 12" xfId="3543"/>
    <cellStyle name="Пояснение 13" xfId="3544"/>
    <cellStyle name="Пояснение 14" xfId="3545"/>
    <cellStyle name="Пояснение 15" xfId="3546"/>
    <cellStyle name="Пояснение 16" xfId="3547"/>
    <cellStyle name="Пояснение 17" xfId="3548"/>
    <cellStyle name="Пояснение 18" xfId="3549"/>
    <cellStyle name="Пояснение 19" xfId="3550"/>
    <cellStyle name="Пояснение 2" xfId="3551"/>
    <cellStyle name="Пояснение 20" xfId="3552"/>
    <cellStyle name="Пояснение 21" xfId="3553"/>
    <cellStyle name="Пояснение 22" xfId="3554"/>
    <cellStyle name="Пояснение 23" xfId="3555"/>
    <cellStyle name="Пояснение 24" xfId="3556"/>
    <cellStyle name="Пояснение 25" xfId="3557"/>
    <cellStyle name="Пояснение 26" xfId="3558"/>
    <cellStyle name="Пояснение 27" xfId="3559"/>
    <cellStyle name="Пояснение 28" xfId="3560"/>
    <cellStyle name="Пояснение 29" xfId="3561"/>
    <cellStyle name="Пояснение 3" xfId="3562"/>
    <cellStyle name="Пояснение 30" xfId="3563"/>
    <cellStyle name="Пояснение 31" xfId="3564"/>
    <cellStyle name="Пояснение 32" xfId="3565"/>
    <cellStyle name="Пояснение 33" xfId="3566"/>
    <cellStyle name="Пояснение 34" xfId="3567"/>
    <cellStyle name="Пояснение 35" xfId="3568"/>
    <cellStyle name="Пояснение 36" xfId="3569"/>
    <cellStyle name="Пояснение 37" xfId="3570"/>
    <cellStyle name="Пояснение 38" xfId="3571"/>
    <cellStyle name="Пояснение 39" xfId="3572"/>
    <cellStyle name="Пояснение 4" xfId="3573"/>
    <cellStyle name="Пояснение 40" xfId="3574"/>
    <cellStyle name="Пояснение 41" xfId="3575"/>
    <cellStyle name="Пояснение 42" xfId="3576"/>
    <cellStyle name="Пояснение 43" xfId="3577"/>
    <cellStyle name="Пояснение 44" xfId="3578"/>
    <cellStyle name="Пояснение 45" xfId="3579"/>
    <cellStyle name="Пояснение 46" xfId="3580"/>
    <cellStyle name="Пояснение 47" xfId="3581"/>
    <cellStyle name="Пояснение 48" xfId="3582"/>
    <cellStyle name="Пояснение 49" xfId="3583"/>
    <cellStyle name="Пояснение 5" xfId="3584"/>
    <cellStyle name="Пояснение 50" xfId="3585"/>
    <cellStyle name="Пояснение 51" xfId="3586"/>
    <cellStyle name="Пояснение 52" xfId="3587"/>
    <cellStyle name="Пояснение 53" xfId="3588"/>
    <cellStyle name="Пояснение 54" xfId="3589"/>
    <cellStyle name="Пояснение 55" xfId="3590"/>
    <cellStyle name="Пояснение 56" xfId="3591"/>
    <cellStyle name="Пояснение 57" xfId="3592"/>
    <cellStyle name="Пояснение 58" xfId="3593"/>
    <cellStyle name="Пояснение 59" xfId="3594"/>
    <cellStyle name="Пояснение 6" xfId="3595"/>
    <cellStyle name="Пояснение 60" xfId="3596"/>
    <cellStyle name="Пояснение 61" xfId="3597"/>
    <cellStyle name="Пояснение 62" xfId="3598"/>
    <cellStyle name="Пояснение 63" xfId="3599"/>
    <cellStyle name="Пояснение 7" xfId="3600"/>
    <cellStyle name="Пояснение 8" xfId="3601"/>
    <cellStyle name="Пояснение 9" xfId="3602"/>
    <cellStyle name="Примечание 10" xfId="3603"/>
    <cellStyle name="Примечание 10 2" xfId="3604"/>
    <cellStyle name="Примечание 11" xfId="3605"/>
    <cellStyle name="Примечание 11 2" xfId="3606"/>
    <cellStyle name="Примечание 12" xfId="3607"/>
    <cellStyle name="Примечание 12 2" xfId="3608"/>
    <cellStyle name="Примечание 13" xfId="3609"/>
    <cellStyle name="Примечание 13 2" xfId="3610"/>
    <cellStyle name="Примечание 14" xfId="3611"/>
    <cellStyle name="Примечание 14 2" xfId="3612"/>
    <cellStyle name="Примечание 15" xfId="3613"/>
    <cellStyle name="Примечание 15 2" xfId="3614"/>
    <cellStyle name="Примечание 16" xfId="3615"/>
    <cellStyle name="Примечание 16 2" xfId="3616"/>
    <cellStyle name="Примечание 17" xfId="3617"/>
    <cellStyle name="Примечание 17 2" xfId="3618"/>
    <cellStyle name="Примечание 18" xfId="3619"/>
    <cellStyle name="Примечание 18 2" xfId="3620"/>
    <cellStyle name="Примечание 19" xfId="3621"/>
    <cellStyle name="Примечание 19 2" xfId="3622"/>
    <cellStyle name="Примечание 2" xfId="3623"/>
    <cellStyle name="Примечание 2 2" xfId="3624"/>
    <cellStyle name="Примечание 20" xfId="3625"/>
    <cellStyle name="Примечание 20 2" xfId="3626"/>
    <cellStyle name="Примечание 21" xfId="3627"/>
    <cellStyle name="Примечание 21 2" xfId="3628"/>
    <cellStyle name="Примечание 22" xfId="3629"/>
    <cellStyle name="Примечание 22 2" xfId="3630"/>
    <cellStyle name="Примечание 23" xfId="3631"/>
    <cellStyle name="Примечание 23 2" xfId="3632"/>
    <cellStyle name="Примечание 24" xfId="3633"/>
    <cellStyle name="Примечание 24 2" xfId="3634"/>
    <cellStyle name="Примечание 25" xfId="3635"/>
    <cellStyle name="Примечание 25 2" xfId="3636"/>
    <cellStyle name="Примечание 26" xfId="3637"/>
    <cellStyle name="Примечание 26 2" xfId="3638"/>
    <cellStyle name="Примечание 27" xfId="3639"/>
    <cellStyle name="Примечание 27 2" xfId="3640"/>
    <cellStyle name="Примечание 28" xfId="3641"/>
    <cellStyle name="Примечание 28 2" xfId="3642"/>
    <cellStyle name="Примечание 29" xfId="3643"/>
    <cellStyle name="Примечание 29 2" xfId="3644"/>
    <cellStyle name="Примечание 3" xfId="3645"/>
    <cellStyle name="Примечание 3 2" xfId="3646"/>
    <cellStyle name="Примечание 30" xfId="3647"/>
    <cellStyle name="Примечание 30 2" xfId="3648"/>
    <cellStyle name="Примечание 31" xfId="3649"/>
    <cellStyle name="Примечание 31 2" xfId="3650"/>
    <cellStyle name="Примечание 32" xfId="3651"/>
    <cellStyle name="Примечание 32 2" xfId="3652"/>
    <cellStyle name="Примечание 33" xfId="3653"/>
    <cellStyle name="Примечание 33 2" xfId="3654"/>
    <cellStyle name="Примечание 34" xfId="3655"/>
    <cellStyle name="Примечание 34 2" xfId="3656"/>
    <cellStyle name="Примечание 35" xfId="3657"/>
    <cellStyle name="Примечание 35 2" xfId="3658"/>
    <cellStyle name="Примечание 36" xfId="3659"/>
    <cellStyle name="Примечание 36 2" xfId="3660"/>
    <cellStyle name="Примечание 37" xfId="3661"/>
    <cellStyle name="Примечание 37 2" xfId="3662"/>
    <cellStyle name="Примечание 38" xfId="3663"/>
    <cellStyle name="Примечание 38 2" xfId="3664"/>
    <cellStyle name="Примечание 39" xfId="3665"/>
    <cellStyle name="Примечание 39 2" xfId="3666"/>
    <cellStyle name="Примечание 4" xfId="3667"/>
    <cellStyle name="Примечание 4 2" xfId="3668"/>
    <cellStyle name="Примечание 40" xfId="3669"/>
    <cellStyle name="Примечание 40 2" xfId="3670"/>
    <cellStyle name="Примечание 41" xfId="3671"/>
    <cellStyle name="Примечание 41 2" xfId="3672"/>
    <cellStyle name="Примечание 42" xfId="3673"/>
    <cellStyle name="Примечание 42 2" xfId="3674"/>
    <cellStyle name="Примечание 43" xfId="3675"/>
    <cellStyle name="Примечание 43 2" xfId="3676"/>
    <cellStyle name="Примечание 44" xfId="3677"/>
    <cellStyle name="Примечание 44 2" xfId="3678"/>
    <cellStyle name="Примечание 45" xfId="3679"/>
    <cellStyle name="Примечание 45 2" xfId="3680"/>
    <cellStyle name="Примечание 46" xfId="3681"/>
    <cellStyle name="Примечание 46 2" xfId="3682"/>
    <cellStyle name="Примечание 47" xfId="3683"/>
    <cellStyle name="Примечание 47 2" xfId="3684"/>
    <cellStyle name="Примечание 48" xfId="3685"/>
    <cellStyle name="Примечание 48 2" xfId="3686"/>
    <cellStyle name="Примечание 49" xfId="3687"/>
    <cellStyle name="Примечание 49 2" xfId="3688"/>
    <cellStyle name="Примечание 5" xfId="3689"/>
    <cellStyle name="Примечание 5 2" xfId="3690"/>
    <cellStyle name="Примечание 50" xfId="3691"/>
    <cellStyle name="Примечание 50 2" xfId="3692"/>
    <cellStyle name="Примечание 51" xfId="3693"/>
    <cellStyle name="Примечание 51 2" xfId="3694"/>
    <cellStyle name="Примечание 52" xfId="3695"/>
    <cellStyle name="Примечание 52 2" xfId="3696"/>
    <cellStyle name="Примечание 53" xfId="3697"/>
    <cellStyle name="Примечание 53 2" xfId="3698"/>
    <cellStyle name="Примечание 54" xfId="3699"/>
    <cellStyle name="Примечание 54 2" xfId="3700"/>
    <cellStyle name="Примечание 55" xfId="3701"/>
    <cellStyle name="Примечание 55 2" xfId="3702"/>
    <cellStyle name="Примечание 56" xfId="3703"/>
    <cellStyle name="Примечание 56 2" xfId="3704"/>
    <cellStyle name="Примечание 57" xfId="3705"/>
    <cellStyle name="Примечание 57 2" xfId="3706"/>
    <cellStyle name="Примечание 58" xfId="3707"/>
    <cellStyle name="Примечание 58 2" xfId="3708"/>
    <cellStyle name="Примечание 59" xfId="3709"/>
    <cellStyle name="Примечание 59 2" xfId="3710"/>
    <cellStyle name="Примечание 6" xfId="3711"/>
    <cellStyle name="Примечание 6 2" xfId="3712"/>
    <cellStyle name="Примечание 60" xfId="3713"/>
    <cellStyle name="Примечание 60 2" xfId="3714"/>
    <cellStyle name="Примечание 61" xfId="3715"/>
    <cellStyle name="Примечание 61 2" xfId="3716"/>
    <cellStyle name="Примечание 62" xfId="3717"/>
    <cellStyle name="Примечание 62 2" xfId="3718"/>
    <cellStyle name="Примечание 63" xfId="3719"/>
    <cellStyle name="Примечание 63 2" xfId="3720"/>
    <cellStyle name="Примечание 7" xfId="3721"/>
    <cellStyle name="Примечание 7 2" xfId="3722"/>
    <cellStyle name="Примечание 8" xfId="3723"/>
    <cellStyle name="Примечание 8 2" xfId="3724"/>
    <cellStyle name="Примечание 9" xfId="3725"/>
    <cellStyle name="Примечание 9 2" xfId="3726"/>
    <cellStyle name="Процентный 10" xfId="3727"/>
    <cellStyle name="Процентный 11" xfId="3728"/>
    <cellStyle name="Процентный 2" xfId="3729"/>
    <cellStyle name="Процентный 2 2" xfId="3730"/>
    <cellStyle name="Процентный 2 3" xfId="3731"/>
    <cellStyle name="Процентный 3" xfId="3732"/>
    <cellStyle name="Процентный 4" xfId="3733"/>
    <cellStyle name="Процентный 4 2" xfId="3734"/>
    <cellStyle name="Процентный 5" xfId="3735"/>
    <cellStyle name="Процентный 5 2" xfId="3736"/>
    <cellStyle name="Процентный 5 3" xfId="3737"/>
    <cellStyle name="Процентный 5 4" xfId="3738"/>
    <cellStyle name="Процентный 5 5" xfId="3739"/>
    <cellStyle name="Процентный 6" xfId="3740"/>
    <cellStyle name="Процентный 6 2" xfId="3741"/>
    <cellStyle name="Процентный 6 3" xfId="3742"/>
    <cellStyle name="Процентный 6 4" xfId="3743"/>
    <cellStyle name="Процентный 6 5" xfId="3744"/>
    <cellStyle name="Процентный 7" xfId="3745"/>
    <cellStyle name="Процентный 7 2" xfId="3746"/>
    <cellStyle name="Процентный 7 3" xfId="3747"/>
    <cellStyle name="Процентный 7 4" xfId="3748"/>
    <cellStyle name="Процентный 7 5" xfId="3749"/>
    <cellStyle name="Процентный 8" xfId="3750"/>
    <cellStyle name="Процентный 9" xfId="3751"/>
    <cellStyle name="Связанная ячейка 10" xfId="3752"/>
    <cellStyle name="Связанная ячейка 11" xfId="3753"/>
    <cellStyle name="Связанная ячейка 12" xfId="3754"/>
    <cellStyle name="Связанная ячейка 13" xfId="3755"/>
    <cellStyle name="Связанная ячейка 14" xfId="3756"/>
    <cellStyle name="Связанная ячейка 15" xfId="3757"/>
    <cellStyle name="Связанная ячейка 16" xfId="3758"/>
    <cellStyle name="Связанная ячейка 17" xfId="3759"/>
    <cellStyle name="Связанная ячейка 18" xfId="3760"/>
    <cellStyle name="Связанная ячейка 19" xfId="3761"/>
    <cellStyle name="Связанная ячейка 2" xfId="3762"/>
    <cellStyle name="Связанная ячейка 20" xfId="3763"/>
    <cellStyle name="Связанная ячейка 21" xfId="3764"/>
    <cellStyle name="Связанная ячейка 22" xfId="3765"/>
    <cellStyle name="Связанная ячейка 23" xfId="3766"/>
    <cellStyle name="Связанная ячейка 24" xfId="3767"/>
    <cellStyle name="Связанная ячейка 25" xfId="3768"/>
    <cellStyle name="Связанная ячейка 26" xfId="3769"/>
    <cellStyle name="Связанная ячейка 27" xfId="3770"/>
    <cellStyle name="Связанная ячейка 28" xfId="3771"/>
    <cellStyle name="Связанная ячейка 29" xfId="3772"/>
    <cellStyle name="Связанная ячейка 3" xfId="3773"/>
    <cellStyle name="Связанная ячейка 30" xfId="3774"/>
    <cellStyle name="Связанная ячейка 31" xfId="3775"/>
    <cellStyle name="Связанная ячейка 32" xfId="3776"/>
    <cellStyle name="Связанная ячейка 33" xfId="3777"/>
    <cellStyle name="Связанная ячейка 34" xfId="3778"/>
    <cellStyle name="Связанная ячейка 35" xfId="3779"/>
    <cellStyle name="Связанная ячейка 36" xfId="3780"/>
    <cellStyle name="Связанная ячейка 37" xfId="3781"/>
    <cellStyle name="Связанная ячейка 38" xfId="3782"/>
    <cellStyle name="Связанная ячейка 39" xfId="3783"/>
    <cellStyle name="Связанная ячейка 4" xfId="3784"/>
    <cellStyle name="Связанная ячейка 40" xfId="3785"/>
    <cellStyle name="Связанная ячейка 41" xfId="3786"/>
    <cellStyle name="Связанная ячейка 42" xfId="3787"/>
    <cellStyle name="Связанная ячейка 43" xfId="3788"/>
    <cellStyle name="Связанная ячейка 44" xfId="3789"/>
    <cellStyle name="Связанная ячейка 45" xfId="3790"/>
    <cellStyle name="Связанная ячейка 46" xfId="3791"/>
    <cellStyle name="Связанная ячейка 47" xfId="3792"/>
    <cellStyle name="Связанная ячейка 48" xfId="3793"/>
    <cellStyle name="Связанная ячейка 49" xfId="3794"/>
    <cellStyle name="Связанная ячейка 5" xfId="3795"/>
    <cellStyle name="Связанная ячейка 50" xfId="3796"/>
    <cellStyle name="Связанная ячейка 51" xfId="3797"/>
    <cellStyle name="Связанная ячейка 52" xfId="3798"/>
    <cellStyle name="Связанная ячейка 53" xfId="3799"/>
    <cellStyle name="Связанная ячейка 54" xfId="3800"/>
    <cellStyle name="Связанная ячейка 55" xfId="3801"/>
    <cellStyle name="Связанная ячейка 56" xfId="3802"/>
    <cellStyle name="Связанная ячейка 57" xfId="3803"/>
    <cellStyle name="Связанная ячейка 58" xfId="3804"/>
    <cellStyle name="Связанная ячейка 59" xfId="3805"/>
    <cellStyle name="Связанная ячейка 6" xfId="3806"/>
    <cellStyle name="Связанная ячейка 60" xfId="3807"/>
    <cellStyle name="Связанная ячейка 61" xfId="3808"/>
    <cellStyle name="Связанная ячейка 62" xfId="3809"/>
    <cellStyle name="Связанная ячейка 63" xfId="3810"/>
    <cellStyle name="Связанная ячейка 7" xfId="3811"/>
    <cellStyle name="Связанная ячейка 8" xfId="3812"/>
    <cellStyle name="Связанная ячейка 9" xfId="3813"/>
    <cellStyle name="Стиль 1" xfId="3814"/>
    <cellStyle name="Текст предупреждения 10" xfId="3815"/>
    <cellStyle name="Текст предупреждения 11" xfId="3816"/>
    <cellStyle name="Текст предупреждения 12" xfId="3817"/>
    <cellStyle name="Текст предупреждения 13" xfId="3818"/>
    <cellStyle name="Текст предупреждения 14" xfId="3819"/>
    <cellStyle name="Текст предупреждения 15" xfId="3820"/>
    <cellStyle name="Текст предупреждения 16" xfId="3821"/>
    <cellStyle name="Текст предупреждения 17" xfId="3822"/>
    <cellStyle name="Текст предупреждения 18" xfId="3823"/>
    <cellStyle name="Текст предупреждения 19" xfId="3824"/>
    <cellStyle name="Текст предупреждения 2" xfId="3825"/>
    <cellStyle name="Текст предупреждения 20" xfId="3826"/>
    <cellStyle name="Текст предупреждения 21" xfId="3827"/>
    <cellStyle name="Текст предупреждения 22" xfId="3828"/>
    <cellStyle name="Текст предупреждения 23" xfId="3829"/>
    <cellStyle name="Текст предупреждения 24" xfId="3830"/>
    <cellStyle name="Текст предупреждения 25" xfId="3831"/>
    <cellStyle name="Текст предупреждения 26" xfId="3832"/>
    <cellStyle name="Текст предупреждения 27" xfId="3833"/>
    <cellStyle name="Текст предупреждения 28" xfId="3834"/>
    <cellStyle name="Текст предупреждения 29" xfId="3835"/>
    <cellStyle name="Текст предупреждения 3" xfId="3836"/>
    <cellStyle name="Текст предупреждения 30" xfId="3837"/>
    <cellStyle name="Текст предупреждения 31" xfId="3838"/>
    <cellStyle name="Текст предупреждения 32" xfId="3839"/>
    <cellStyle name="Текст предупреждения 33" xfId="3840"/>
    <cellStyle name="Текст предупреждения 34" xfId="3841"/>
    <cellStyle name="Текст предупреждения 35" xfId="3842"/>
    <cellStyle name="Текст предупреждения 36" xfId="3843"/>
    <cellStyle name="Текст предупреждения 37" xfId="3844"/>
    <cellStyle name="Текст предупреждения 38" xfId="3845"/>
    <cellStyle name="Текст предупреждения 39" xfId="3846"/>
    <cellStyle name="Текст предупреждения 4" xfId="3847"/>
    <cellStyle name="Текст предупреждения 40" xfId="3848"/>
    <cellStyle name="Текст предупреждения 41" xfId="3849"/>
    <cellStyle name="Текст предупреждения 42" xfId="3850"/>
    <cellStyle name="Текст предупреждения 43" xfId="3851"/>
    <cellStyle name="Текст предупреждения 44" xfId="3852"/>
    <cellStyle name="Текст предупреждения 45" xfId="3853"/>
    <cellStyle name="Текст предупреждения 46" xfId="3854"/>
    <cellStyle name="Текст предупреждения 47" xfId="3855"/>
    <cellStyle name="Текст предупреждения 48" xfId="3856"/>
    <cellStyle name="Текст предупреждения 49" xfId="3857"/>
    <cellStyle name="Текст предупреждения 5" xfId="3858"/>
    <cellStyle name="Текст предупреждения 50" xfId="3859"/>
    <cellStyle name="Текст предупреждения 51" xfId="3860"/>
    <cellStyle name="Текст предупреждения 52" xfId="3861"/>
    <cellStyle name="Текст предупреждения 53" xfId="3862"/>
    <cellStyle name="Текст предупреждения 54" xfId="3863"/>
    <cellStyle name="Текст предупреждения 55" xfId="3864"/>
    <cellStyle name="Текст предупреждения 56" xfId="3865"/>
    <cellStyle name="Текст предупреждения 57" xfId="3866"/>
    <cellStyle name="Текст предупреждения 58" xfId="3867"/>
    <cellStyle name="Текст предупреждения 59" xfId="3868"/>
    <cellStyle name="Текст предупреждения 6" xfId="3869"/>
    <cellStyle name="Текст предупреждения 60" xfId="3870"/>
    <cellStyle name="Текст предупреждения 61" xfId="3871"/>
    <cellStyle name="Текст предупреждения 62" xfId="3872"/>
    <cellStyle name="Текст предупреждения 63" xfId="3873"/>
    <cellStyle name="Текст предупреждения 7" xfId="3874"/>
    <cellStyle name="Текст предупреждения 8" xfId="3875"/>
    <cellStyle name="Текст предупреждения 9" xfId="3876"/>
    <cellStyle name="Финансовый 2" xfId="3877"/>
    <cellStyle name="Финансовый 2 2" xfId="3878"/>
    <cellStyle name="Финансовый 2 2 2" xfId="3879"/>
    <cellStyle name="Финансовый 2 3" xfId="3880"/>
    <cellStyle name="Финансовый 3" xfId="3881"/>
    <cellStyle name="Финансовый 4" xfId="3882"/>
    <cellStyle name="Финансовый 4 2" xfId="3883"/>
    <cellStyle name="Финансовый 4 2 2" xfId="3884"/>
    <cellStyle name="Финансовый 4 2 2 2" xfId="3885"/>
    <cellStyle name="Финансовый 4 3" xfId="3886"/>
    <cellStyle name="Финансовый 4 4" xfId="3887"/>
    <cellStyle name="Финансовый 5" xfId="3888"/>
    <cellStyle name="Финансовый 6" xfId="3889"/>
    <cellStyle name="Финансовый 6 2" xfId="3890"/>
    <cellStyle name="Финансовый 6 3" xfId="3891"/>
    <cellStyle name="Финансовый 6 4" xfId="3892"/>
    <cellStyle name="Финансовый 6 5" xfId="3893"/>
    <cellStyle name="Хороший 10" xfId="3894"/>
    <cellStyle name="Хороший 11" xfId="3895"/>
    <cellStyle name="Хороший 12" xfId="3896"/>
    <cellStyle name="Хороший 13" xfId="3897"/>
    <cellStyle name="Хороший 14" xfId="3898"/>
    <cellStyle name="Хороший 15" xfId="3899"/>
    <cellStyle name="Хороший 16" xfId="3900"/>
    <cellStyle name="Хороший 17" xfId="3901"/>
    <cellStyle name="Хороший 18" xfId="3902"/>
    <cellStyle name="Хороший 19" xfId="3903"/>
    <cellStyle name="Хороший 2" xfId="3904"/>
    <cellStyle name="Хороший 20" xfId="3905"/>
    <cellStyle name="Хороший 21" xfId="3906"/>
    <cellStyle name="Хороший 22" xfId="3907"/>
    <cellStyle name="Хороший 23" xfId="3908"/>
    <cellStyle name="Хороший 24" xfId="3909"/>
    <cellStyle name="Хороший 25" xfId="3910"/>
    <cellStyle name="Хороший 26" xfId="3911"/>
    <cellStyle name="Хороший 27" xfId="3912"/>
    <cellStyle name="Хороший 28" xfId="3913"/>
    <cellStyle name="Хороший 29" xfId="3914"/>
    <cellStyle name="Хороший 3" xfId="3915"/>
    <cellStyle name="Хороший 30" xfId="3916"/>
    <cellStyle name="Хороший 31" xfId="3917"/>
    <cellStyle name="Хороший 32" xfId="3918"/>
    <cellStyle name="Хороший 33" xfId="3919"/>
    <cellStyle name="Хороший 34" xfId="3920"/>
    <cellStyle name="Хороший 35" xfId="3921"/>
    <cellStyle name="Хороший 36" xfId="3922"/>
    <cellStyle name="Хороший 37" xfId="3923"/>
    <cellStyle name="Хороший 38" xfId="3924"/>
    <cellStyle name="Хороший 39" xfId="3925"/>
    <cellStyle name="Хороший 4" xfId="3926"/>
    <cellStyle name="Хороший 40" xfId="3927"/>
    <cellStyle name="Хороший 41" xfId="3928"/>
    <cellStyle name="Хороший 42" xfId="3929"/>
    <cellStyle name="Хороший 43" xfId="3930"/>
    <cellStyle name="Хороший 44" xfId="3931"/>
    <cellStyle name="Хороший 45" xfId="3932"/>
    <cellStyle name="Хороший 46" xfId="3933"/>
    <cellStyle name="Хороший 47" xfId="3934"/>
    <cellStyle name="Хороший 48" xfId="3935"/>
    <cellStyle name="Хороший 49" xfId="3936"/>
    <cellStyle name="Хороший 5" xfId="3937"/>
    <cellStyle name="Хороший 50" xfId="3938"/>
    <cellStyle name="Хороший 51" xfId="3939"/>
    <cellStyle name="Хороший 52" xfId="3940"/>
    <cellStyle name="Хороший 53" xfId="3941"/>
    <cellStyle name="Хороший 54" xfId="3942"/>
    <cellStyle name="Хороший 55" xfId="3943"/>
    <cellStyle name="Хороший 56" xfId="3944"/>
    <cellStyle name="Хороший 57" xfId="3945"/>
    <cellStyle name="Хороший 58" xfId="3946"/>
    <cellStyle name="Хороший 59" xfId="3947"/>
    <cellStyle name="Хороший 6" xfId="3948"/>
    <cellStyle name="Хороший 60" xfId="3949"/>
    <cellStyle name="Хороший 61" xfId="3950"/>
    <cellStyle name="Хороший 62" xfId="3951"/>
    <cellStyle name="Хороший 63" xfId="3952"/>
    <cellStyle name="Хороший 7" xfId="3953"/>
    <cellStyle name="Хороший 8" xfId="3954"/>
    <cellStyle name="Хороший 9" xfId="39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Newnt/&#1092;&#1086;/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" activeCellId="0" sqref="A1"/>
    </sheetView>
  </sheetViews>
  <sheetFormatPr defaultColWidth="8.85546875" defaultRowHeight="14.25"/>
  <cols>
    <col customWidth="1" min="1" max="1" style="2" width="22.42578125"/>
    <col customWidth="1" min="2" max="8" style="2" width="17.85546875"/>
    <col customWidth="1" min="9" max="12" style="2" width="13.28515625"/>
    <col customWidth="1" min="13" max="13" style="2" width="12"/>
    <col customWidth="1" min="14" max="14" style="2" width="12.5703125"/>
    <col min="15" max="15" style="2" width="8.85546875"/>
    <col customWidth="1" min="16" max="22" style="2" width="13.85546875"/>
    <col min="23" max="16384" style="1" width="8.85546875"/>
  </cols>
  <sheetData>
    <row r="2">
      <c r="A2" s="3" t="s">
        <v>0</v>
      </c>
    </row>
    <row r="3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="2" customFormat="1" ht="28.899999999999999" customHeight="1">
      <c r="A4" s="4" t="s">
        <v>1</v>
      </c>
      <c r="B4" s="4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</row>
    <row r="5" s="8" customFormat="1" ht="26.449999999999999" customHeight="1">
      <c r="A5" s="9" t="s">
        <v>9</v>
      </c>
      <c r="B5" s="10">
        <v>57589.099999999999</v>
      </c>
      <c r="C5" s="11">
        <v>9092</v>
      </c>
      <c r="D5" s="12">
        <v>55</v>
      </c>
      <c r="E5" s="12">
        <f>C5*D5</f>
        <v>500060</v>
      </c>
      <c r="F5" s="12">
        <f>E5*95%*1%</f>
        <v>4750.5699999999997</v>
      </c>
      <c r="G5" s="12">
        <f>(E5+F5)*10%</f>
        <v>50481.057000000001</v>
      </c>
      <c r="H5" s="13">
        <f>(E5+F5+G5)/B5/12</f>
        <v>0.8035253589654987</v>
      </c>
      <c r="I5" s="14" t="s">
        <v>10</v>
      </c>
    </row>
    <row r="6"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</sheetData>
  <printOptions headings="0" gridLines="0"/>
  <pageMargins left="0.69999999999999996" right="0.69999999999999996" top="0.75" bottom="0.75" header="0.29999999999999999" footer="0.29999999999999999"/>
  <pageSetup paperSize="9" scale="5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>CS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Алексей Сухов</cp:lastModifiedBy>
  <cp:revision>1</cp:revision>
  <dcterms:created xsi:type="dcterms:W3CDTF">2021-10-08T11:57:06Z</dcterms:created>
  <dcterms:modified xsi:type="dcterms:W3CDTF">2022-08-29T08:39:31Z</dcterms:modified>
</cp:coreProperties>
</file>