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pugaeva\Desktop\АРХИВ\Энергетиков 11-5 2022\"/>
    </mc:Choice>
  </mc:AlternateContent>
  <bookViews>
    <workbookView xWindow="0" yWindow="0" windowWidth="23040" windowHeight="8616" activeTab="3"/>
  </bookViews>
  <sheets>
    <sheet name="рф Эн. 11-5_2018" sheetId="3" r:id="rId1"/>
    <sheet name="рф Эн. 11-5_2019" sheetId="2" r:id="rId2"/>
    <sheet name="рф Эн. 11-5_2020" sheetId="4" r:id="rId3"/>
    <sheet name="рф Эн. 11-5_2021" sheetId="5" r:id="rId4"/>
  </sheets>
  <externalReferences>
    <externalReference r:id="rId5"/>
  </externalReferences>
  <definedNames>
    <definedName name="csDesignMode">1</definedName>
    <definedName name="dthf" localSheetId="0" hidden="1">#REF!</definedName>
    <definedName name="dthf" localSheetId="2" hidden="1">#REF!</definedName>
    <definedName name="dthf" localSheetId="3" hidden="1">#REF!</definedName>
    <definedName name="dthf" hidden="1">#REF!</definedName>
    <definedName name="EUR_C" localSheetId="0">#REF!</definedName>
    <definedName name="EUR_C" localSheetId="1">#REF!</definedName>
    <definedName name="EUR_C" localSheetId="2">#REF!</definedName>
    <definedName name="EUR_C" localSheetId="3">#REF!</definedName>
    <definedName name="EUR_C">#REF!</definedName>
    <definedName name="EUR_O" localSheetId="0">#REF!</definedName>
    <definedName name="EUR_O" localSheetId="1">#REF!</definedName>
    <definedName name="EUR_O" localSheetId="2">#REF!</definedName>
    <definedName name="EUR_O" localSheetId="3">#REF!</definedName>
    <definedName name="EUR_O">#REF!</definedName>
    <definedName name="f" localSheetId="0" hidden="1">#REF!,#REF!,#REF!</definedName>
    <definedName name="f" localSheetId="1" hidden="1">#REF!,#REF!,#REF!</definedName>
    <definedName name="f" localSheetId="2" hidden="1">#REF!,#REF!,#REF!</definedName>
    <definedName name="f" localSheetId="3" hidden="1">#REF!,#REF!,#REF!</definedName>
    <definedName name="f" hidden="1">#REF!,#REF!,#REF!</definedName>
    <definedName name="limcount" hidden="1">1</definedName>
    <definedName name="USD_C" localSheetId="0">#REF!</definedName>
    <definedName name="USD_C" localSheetId="1">#REF!</definedName>
    <definedName name="USD_C" localSheetId="2">#REF!</definedName>
    <definedName name="USD_C" localSheetId="3">#REF!</definedName>
    <definedName name="USD_C">#REF!</definedName>
    <definedName name="USD_O" localSheetId="0">#REF!</definedName>
    <definedName name="USD_O" localSheetId="1">#REF!</definedName>
    <definedName name="USD_O" localSheetId="2">#REF!</definedName>
    <definedName name="USD_O" localSheetId="3">#REF!</definedName>
    <definedName name="USD_O">#REF!</definedName>
    <definedName name="Z_0885457D_12CF_4923_864D_998BA35CE01D_.wvu.Cols" localSheetId="0" hidden="1">#REF!,#REF!</definedName>
    <definedName name="Z_0885457D_12CF_4923_864D_998BA35CE01D_.wvu.Cols" localSheetId="1" hidden="1">#REF!,#REF!</definedName>
    <definedName name="Z_0885457D_12CF_4923_864D_998BA35CE01D_.wvu.Cols" localSheetId="2" hidden="1">#REF!,#REF!</definedName>
    <definedName name="Z_0885457D_12CF_4923_864D_998BA35CE01D_.wvu.Cols" localSheetId="3" hidden="1">#REF!,#REF!</definedName>
    <definedName name="Z_0885457D_12CF_4923_864D_998BA35CE01D_.wvu.Cols" hidden="1">#REF!,#REF!</definedName>
    <definedName name="Z_0885457D_12CF_4923_864D_998BA35CE01D_.wvu.Rows" localSheetId="0" hidden="1">#REF!,#REF!,#REF!</definedName>
    <definedName name="Z_0885457D_12CF_4923_864D_998BA35CE01D_.wvu.Rows" localSheetId="1" hidden="1">#REF!,#REF!,#REF!</definedName>
    <definedName name="Z_0885457D_12CF_4923_864D_998BA35CE01D_.wvu.Rows" localSheetId="2" hidden="1">#REF!,#REF!,#REF!</definedName>
    <definedName name="Z_0885457D_12CF_4923_864D_998BA35CE01D_.wvu.Rows" localSheetId="3" hidden="1">#REF!,#REF!,#REF!</definedName>
    <definedName name="Z_0885457D_12CF_4923_864D_998BA35CE01D_.wvu.Rows" hidden="1">#REF!,#REF!,#REF!</definedName>
    <definedName name="Z_144EA558_4B8B_4239_858D_3D3B320E64FA_.wvu.Cols" localSheetId="0" hidden="1">#REF!,#REF!</definedName>
    <definedName name="Z_144EA558_4B8B_4239_858D_3D3B320E64FA_.wvu.Cols" localSheetId="1" hidden="1">#REF!,#REF!</definedName>
    <definedName name="Z_144EA558_4B8B_4239_858D_3D3B320E64FA_.wvu.Cols" localSheetId="2" hidden="1">#REF!,#REF!</definedName>
    <definedName name="Z_144EA558_4B8B_4239_858D_3D3B320E64FA_.wvu.Cols" localSheetId="3" hidden="1">#REF!,#REF!</definedName>
    <definedName name="Z_144EA558_4B8B_4239_858D_3D3B320E64FA_.wvu.Cols" hidden="1">#REF!,#REF!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ldhlk" localSheetId="0" hidden="1">#REF!,#REF!,#REF!</definedName>
    <definedName name="Z_ldhlk" localSheetId="2" hidden="1">#REF!,#REF!,#REF!</definedName>
    <definedName name="Z_ldhlk" localSheetId="3" hidden="1">#REF!,#REF!,#REF!</definedName>
    <definedName name="Z_ldhlk" hidden="1">#REF!,#REF!,#REF!</definedName>
    <definedName name="ZSER" localSheetId="0" hidden="1">#REF!</definedName>
    <definedName name="ZSER" localSheetId="1" hidden="1">#REF!</definedName>
    <definedName name="ZSER" localSheetId="2" hidden="1">#REF!</definedName>
    <definedName name="ZSER" localSheetId="3" hidden="1">#REF!</definedName>
    <definedName name="ZSER" hidden="1">#REF!</definedName>
    <definedName name="аа" localSheetId="0">#REF!</definedName>
    <definedName name="аа" localSheetId="1">#REF!</definedName>
    <definedName name="аа" localSheetId="2">#REF!</definedName>
    <definedName name="аа" localSheetId="3">#REF!</definedName>
    <definedName name="аа">#REF!</definedName>
    <definedName name="Август" localSheetId="0" hidden="1">#REF!,#REF!</definedName>
    <definedName name="Август" localSheetId="1" hidden="1">#REF!,#REF!</definedName>
    <definedName name="Август" localSheetId="2" hidden="1">#REF!,#REF!</definedName>
    <definedName name="Август" localSheetId="3" hidden="1">#REF!,#REF!</definedName>
    <definedName name="Август" hidden="1">#REF!,#REF!</definedName>
    <definedName name="АУП_01" localSheetId="0">#REF!</definedName>
    <definedName name="АУП_01" localSheetId="1">#REF!</definedName>
    <definedName name="АУП_01" localSheetId="2">#REF!</definedName>
    <definedName name="АУП_01" localSheetId="3">#REF!</definedName>
    <definedName name="АУП_01">#REF!</definedName>
    <definedName name="БДР_11" localSheetId="0" hidden="1">#REF!,#REF!</definedName>
    <definedName name="БДР_11" localSheetId="2" hidden="1">#REF!,#REF!</definedName>
    <definedName name="БДР_11" localSheetId="3" hidden="1">#REF!,#REF!</definedName>
    <definedName name="БДР_11" hidden="1">#REF!,#REF!</definedName>
    <definedName name="БДР_12" localSheetId="0" hidden="1">#REF!,#REF!</definedName>
    <definedName name="БДР_12" localSheetId="1" hidden="1">#REF!,#REF!</definedName>
    <definedName name="БДР_12" localSheetId="2" hidden="1">#REF!,#REF!</definedName>
    <definedName name="БДР_12" localSheetId="3" hidden="1">#REF!,#REF!</definedName>
    <definedName name="БДР_12" hidden="1">#REF!,#REF!</definedName>
    <definedName name="БДР_2011" localSheetId="0">#REF!</definedName>
    <definedName name="БДР_2011" localSheetId="1">#REF!</definedName>
    <definedName name="БДР_2011" localSheetId="2">#REF!</definedName>
    <definedName name="БДР_2011" localSheetId="3">#REF!</definedName>
    <definedName name="БДР_2011">#REF!</definedName>
    <definedName name="газ" localSheetId="0">#REF!</definedName>
    <definedName name="газ" localSheetId="1">#REF!</definedName>
    <definedName name="газ" localSheetId="2">#REF!</definedName>
    <definedName name="газ" localSheetId="3">#REF!</definedName>
    <definedName name="газ">#REF!</definedName>
    <definedName name="Евро" localSheetId="0">[1]плат.календарь!#REF!</definedName>
    <definedName name="Евро" localSheetId="1">[1]плат.календарь!#REF!</definedName>
    <definedName name="Евро" localSheetId="2">[1]плат.календарь!#REF!</definedName>
    <definedName name="Евро" localSheetId="3">[1]плат.календарь!#REF!</definedName>
    <definedName name="Евро">[1]плат.календарь!#REF!</definedName>
    <definedName name="еееееее" localSheetId="0" hidden="1">#REF!</definedName>
    <definedName name="еееееее" localSheetId="1" hidden="1">#REF!</definedName>
    <definedName name="еееееее" localSheetId="2" hidden="1">#REF!</definedName>
    <definedName name="еееееее" localSheetId="3" hidden="1">#REF!</definedName>
    <definedName name="еееееее" hidden="1">#REF!</definedName>
    <definedName name="Иностранцы" localSheetId="0" hidden="1">#REF!,#REF!</definedName>
    <definedName name="Иностранцы" localSheetId="1" hidden="1">#REF!,#REF!</definedName>
    <definedName name="Иностранцы" localSheetId="2" hidden="1">#REF!,#REF!</definedName>
    <definedName name="Иностранцы" localSheetId="3" hidden="1">#REF!,#REF!</definedName>
    <definedName name="Иностранцы" hidden="1">#REF!,#REF!</definedName>
    <definedName name="ккк" localSheetId="0">#REF!</definedName>
    <definedName name="ккк" localSheetId="1">#REF!</definedName>
    <definedName name="ккк" localSheetId="2">#REF!</definedName>
    <definedName name="ккк" localSheetId="3">#REF!</definedName>
    <definedName name="ккк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 localSheetId="3">#REF!</definedName>
    <definedName name="лазурное">#REF!</definedName>
    <definedName name="мир" localSheetId="0">#REF!</definedName>
    <definedName name="мир" localSheetId="1">#REF!</definedName>
    <definedName name="мир" localSheetId="2">#REF!</definedName>
    <definedName name="мир" localSheetId="3">#REF!</definedName>
    <definedName name="мир">#REF!</definedName>
    <definedName name="монблан" localSheetId="0" hidden="1">#REF!,#REF!,#REF!</definedName>
    <definedName name="монблан" localSheetId="1" hidden="1">#REF!,#REF!,#REF!</definedName>
    <definedName name="монблан" localSheetId="2" hidden="1">#REF!,#REF!,#REF!</definedName>
    <definedName name="монблан" localSheetId="3" hidden="1">#REF!,#REF!,#REF!</definedName>
    <definedName name="монблан" hidden="1">#REF!,#REF!,#REF!</definedName>
    <definedName name="НДС" localSheetId="0">#REF!</definedName>
    <definedName name="НДС" localSheetId="1">#REF!</definedName>
    <definedName name="НДС" localSheetId="2">#REF!</definedName>
    <definedName name="НДС" localSheetId="3">#REF!</definedName>
    <definedName name="НДС">#REF!</definedName>
    <definedName name="новый" localSheetId="0" hidden="1">#REF!,#REF!,#REF!</definedName>
    <definedName name="новый" localSheetId="1" hidden="1">#REF!,#REF!,#REF!</definedName>
    <definedName name="новый" localSheetId="2" hidden="1">#REF!,#REF!,#REF!</definedName>
    <definedName name="новый" localSheetId="3" hidden="1">#REF!,#REF!,#REF!</definedName>
    <definedName name="новый" hidden="1">#REF!,#REF!,#REF!</definedName>
    <definedName name="_xlnm.Print_Area" localSheetId="0">'рф Эн. 11-5_2018'!$A$3:$F$31</definedName>
    <definedName name="_xlnm.Print_Area" localSheetId="1">'рф Эн. 11-5_2019'!$A$3:$F$36</definedName>
    <definedName name="_xlnm.Print_Area" localSheetId="2">'рф Эн. 11-5_2020'!$A$3:$F$30</definedName>
    <definedName name="_xlnm.Print_Area" localSheetId="3">'рф Эн. 11-5_2021'!$A$1:$F$27</definedName>
    <definedName name="_xlnm.Print_Area">#REF!</definedName>
    <definedName name="пмарплго" localSheetId="0" hidden="1">#REF!,#REF!</definedName>
    <definedName name="пмарплго" localSheetId="1" hidden="1">#REF!,#REF!</definedName>
    <definedName name="пмарплго" localSheetId="2" hidden="1">#REF!,#REF!</definedName>
    <definedName name="пмарплго" localSheetId="3" hidden="1">#REF!,#REF!</definedName>
    <definedName name="пмарплго" hidden="1">#REF!,#REF!</definedName>
    <definedName name="ппп" localSheetId="0">#REF!</definedName>
    <definedName name="ппп" localSheetId="1">#REF!</definedName>
    <definedName name="ппп" localSheetId="2">#REF!</definedName>
    <definedName name="ппп" localSheetId="3">#REF!</definedName>
    <definedName name="ппп">#REF!</definedName>
    <definedName name="пр" localSheetId="0" hidden="1">#REF!,#REF!,#REF!</definedName>
    <definedName name="пр" localSheetId="1" hidden="1">#REF!,#REF!,#REF!</definedName>
    <definedName name="пр" localSheetId="2" hidden="1">#REF!,#REF!,#REF!</definedName>
    <definedName name="пр" localSheetId="3" hidden="1">#REF!,#REF!,#REF!</definedName>
    <definedName name="пр" hidden="1">#REF!,#REF!,#REF!</definedName>
    <definedName name="ррррр" localSheetId="0" hidden="1">#REF!</definedName>
    <definedName name="ррррр" localSheetId="1" hidden="1">#REF!</definedName>
    <definedName name="ррррр" localSheetId="2" hidden="1">#REF!</definedName>
    <definedName name="ррррр" localSheetId="3" hidden="1">#REF!</definedName>
    <definedName name="ррррр" hidden="1">#REF!</definedName>
    <definedName name="срочные" localSheetId="0">[1]плат.календарь!#REF!</definedName>
    <definedName name="срочные" localSheetId="1">[1]плат.календарь!#REF!</definedName>
    <definedName name="срочные" localSheetId="2">[1]плат.календарь!#REF!</definedName>
    <definedName name="срочные" localSheetId="3">[1]плат.календарь!#REF!</definedName>
    <definedName name="срочные">[1]плат.календарь!#REF!</definedName>
    <definedName name="тося" localSheetId="0">#REF!</definedName>
    <definedName name="тося" localSheetId="1">#REF!</definedName>
    <definedName name="тося" localSheetId="2">#REF!</definedName>
    <definedName name="тося" localSheetId="3">#REF!</definedName>
    <definedName name="тося">#REF!</definedName>
    <definedName name="ф" localSheetId="0">#REF!</definedName>
    <definedName name="ф" localSheetId="1">#REF!</definedName>
    <definedName name="ф" localSheetId="2">#REF!</definedName>
    <definedName name="ф" localSheetId="3">#REF!</definedName>
    <definedName name="ф">#REF!</definedName>
    <definedName name="х_265" localSheetId="0" hidden="1">#REF!,#REF!,#REF!</definedName>
    <definedName name="х_265" localSheetId="1" hidden="1">#REF!,#REF!,#REF!</definedName>
    <definedName name="х_265" localSheetId="2" hidden="1">#REF!,#REF!,#REF!</definedName>
    <definedName name="х_265" localSheetId="3" hidden="1">#REF!,#REF!,#REF!</definedName>
    <definedName name="х_265" hidden="1">#REF!,#REF!,#REF!</definedName>
    <definedName name="юз" localSheetId="0" hidden="1">#REF!,#REF!,#REF!</definedName>
    <definedName name="юз" localSheetId="1" hidden="1">#REF!,#REF!,#REF!</definedName>
    <definedName name="юз" localSheetId="2" hidden="1">#REF!,#REF!,#REF!</definedName>
    <definedName name="юз" localSheetId="3" hidden="1">#REF!,#REF!,#REF!</definedName>
    <definedName name="юз" hidden="1">#REF!,#REF!,#REF!</definedName>
    <definedName name="ЮЗ13" localSheetId="0" hidden="1">#REF!,#REF!</definedName>
    <definedName name="ЮЗ13" localSheetId="1" hidden="1">#REF!,#REF!</definedName>
    <definedName name="ЮЗ13" localSheetId="2" hidden="1">#REF!,#REF!</definedName>
    <definedName name="ЮЗ13" localSheetId="3" hidden="1">#REF!,#REF!</definedName>
    <definedName name="ЮЗ13" hidden="1">#REF!,#REF!</definedName>
    <definedName name="ююююююююююююю" localSheetId="0">#REF!</definedName>
    <definedName name="ююююююююююююю" localSheetId="1">#REF!</definedName>
    <definedName name="ююююююююююююю" localSheetId="2">#REF!</definedName>
    <definedName name="ююююююююююююю" localSheetId="3">#REF!</definedName>
    <definedName name="ююююююююююююю">#REF!</definedName>
  </definedNames>
  <calcPr calcId="162913"/>
</workbook>
</file>

<file path=xl/calcChain.xml><?xml version="1.0" encoding="utf-8"?>
<calcChain xmlns="http://schemas.openxmlformats.org/spreadsheetml/2006/main">
  <c r="C13" i="5" l="1"/>
  <c r="C22" i="5"/>
  <c r="C15" i="4"/>
  <c r="C25" i="4"/>
  <c r="C22" i="2"/>
  <c r="C31" i="2"/>
  <c r="C26" i="3"/>
</calcChain>
</file>

<file path=xl/sharedStrings.xml><?xml version="1.0" encoding="utf-8"?>
<sst xmlns="http://schemas.openxmlformats.org/spreadsheetml/2006/main" count="118" uniqueCount="64">
  <si>
    <t>Отчет о состоянии Резервного фонда многоквартирного дома</t>
  </si>
  <si>
    <t>Сумма (руб.)</t>
  </si>
  <si>
    <t xml:space="preserve">Наименование поставщика, 
№№ договора/счета </t>
  </si>
  <si>
    <t>1.</t>
  </si>
  <si>
    <t>2.</t>
  </si>
  <si>
    <t>2.1</t>
  </si>
  <si>
    <t>по договорам аренды помещений общего имущества</t>
  </si>
  <si>
    <t>2.2</t>
  </si>
  <si>
    <t>по договорам аренды фасада для размещения рекламы</t>
  </si>
  <si>
    <t>2.3</t>
  </si>
  <si>
    <t>по договорам о взаимодействии с операторами связи</t>
  </si>
  <si>
    <t>3.</t>
  </si>
  <si>
    <t>4.</t>
  </si>
  <si>
    <t>Начислено денежных средств за 2021 год, в т.ч.:</t>
  </si>
  <si>
    <t>Остаток денежных средств по состоянию на 01.01.2021г.</t>
  </si>
  <si>
    <t>Остаток  денежных средств по состоянию на 31.12.2021г.</t>
  </si>
  <si>
    <t>Задолженность контрагентов по оплате на 01.01.2021г.</t>
  </si>
  <si>
    <t>Задолженность контрагентов по оплате на 31.12.2021г.</t>
  </si>
  <si>
    <t xml:space="preserve"> ООО "УК "Космосервис Первая"</t>
  </si>
  <si>
    <t>ООО "Смарт хоум" дог. 32167/09/17-С от 01.10.17</t>
  </si>
  <si>
    <t>2.4.</t>
  </si>
  <si>
    <t>по договорам услуг телетрансляции</t>
  </si>
  <si>
    <t>по ежемесячным начислениям по статье "Резервный фонд"</t>
  </si>
  <si>
    <t>жилой дом по адресу :  пр. Энергетиков , д.11 к.5</t>
  </si>
  <si>
    <t>1. Кизильник 2. Эпин, стимулятор роста</t>
  </si>
  <si>
    <t>Рассада (антирринум, бегония, петунья, сальвия и др.)</t>
  </si>
  <si>
    <t>Закупка грунта (мульча сосны)</t>
  </si>
  <si>
    <t>Семена травы газонной</t>
  </si>
  <si>
    <t>1. Макет навигационной таблички. 2. Табличка навигационная</t>
  </si>
  <si>
    <t>Монтажные работы системы видеонаблюдения</t>
  </si>
  <si>
    <t>ИП Семенова , Товарная накладаня № 92 от 08.07.2019 г.</t>
  </si>
  <si>
    <t>ИП Семенова , Товарная накладная № 294 от 13.09.2019 г.</t>
  </si>
  <si>
    <t>ООО "Максидом",  Счет-фактура № 51763 от 15.07.2019 г.</t>
  </si>
  <si>
    <t>ООО "Максидом", Счет-фактура № 51758 от 15.07.2019 г.</t>
  </si>
  <si>
    <t>ИП Палий Валерий Николаевич , Товарная накладная № 294 от 13.09.2019 г.</t>
  </si>
  <si>
    <t>ООО "Симетрикс", Акт № 13 от 13.10.19</t>
  </si>
  <si>
    <t>ООО "ПИОН", Товарная накладная № 208 от 22.10.19</t>
  </si>
  <si>
    <t>АО "ЭР-Телеком", дог. 51/ОС/19 от 07.03.19 г., ПАО "Ростелеком" дог. РО-18-03-19; ООО "Стайл-Ком" дог. 01/09/18-Эн11/5 от 01.09.18</t>
  </si>
  <si>
    <t>Остаток денежных средств по состоянию на 01.01.2018г.</t>
  </si>
  <si>
    <t>Начислено денежных средств за 2018 год, в т.ч.:</t>
  </si>
  <si>
    <t>Использовано денежных средств  за 2018 год на следующие цели:</t>
  </si>
  <si>
    <t>Остаток  денежных средств по состоянию на 31.12.2018г.</t>
  </si>
  <si>
    <t>Задолженность контрагентов по оплате на 01.01.2018г.</t>
  </si>
  <si>
    <t>Задолженность контрагентов по оплате на 31.12.2018г.</t>
  </si>
  <si>
    <t>на 31.12.2019 г.</t>
  </si>
  <si>
    <t>Остаток денежных средств по состоянию на 01.01.2019г.</t>
  </si>
  <si>
    <t>Начислено денежных средств за 2019 год, в т.ч.:</t>
  </si>
  <si>
    <t>Использовано денежных средств  за 2019 на следующие цели:</t>
  </si>
  <si>
    <t>Остаток  денежных средств по состоянию на 31.12.2019г.</t>
  </si>
  <si>
    <t>Задолженность контрагентов по оплате на 01.01.2019г.</t>
  </si>
  <si>
    <t>Задолженность контрагентов по оплате на 31.12.2019г.</t>
  </si>
  <si>
    <t>на 31.12.2020 г.</t>
  </si>
  <si>
    <t>Остаток денежных средств по состоянию на 01.01.2020г.</t>
  </si>
  <si>
    <t>Начислено денежных средств за 2020 год, в т.ч.:</t>
  </si>
  <si>
    <t>2.4</t>
  </si>
  <si>
    <t>Использовано денежных средств  за 2020 год на следующие цели:</t>
  </si>
  <si>
    <t>Остаток  денежных средств по состоянию на 31.12.2020г.</t>
  </si>
  <si>
    <t>Задолженность контрагентов по оплате на 01.01.2020г.</t>
  </si>
  <si>
    <t>Задолженность контрагентов по оплате на 31.12.2020г.</t>
  </si>
  <si>
    <t>на 31.12.2021 г.</t>
  </si>
  <si>
    <t>Использовано денежных средств  за 2021 год на следующие цели:</t>
  </si>
  <si>
    <t>ООО "СВЯЗЬМОНТАЖ" дог. 2454/Э11/5/К ОТ 20.11.18</t>
  </si>
  <si>
    <t>на 31.12.2018 г.</t>
  </si>
  <si>
    <t xml:space="preserve">Приложение № 3
к материалам собрания собственников помещений
 в многоквартирном доме по адресу: пр. Энергетиков дом 11, корпус 5, строение 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</si>
</sst>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(* #,##0_);_(* \(#,##0\);_(* &quot;-&quot;_);_(@_)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(* #,##0.00_);_(* \(#,##0.00\);_(* &quot;-&quot;??_);_(@_)"/>
  </numFmts>
  <fonts count="2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0"/>
      <name val="Helv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b/>
      <sz val="10"/>
      <color theme="1"/>
      <name val="Arial Cyr"/>
      <charset val="204"/>
    </font>
    <font>
      <b/>
      <sz val="14"/>
      <color theme="1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4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2" fillId="0" borderId="0"/>
    <xf numFmtId="0" fontId="6" fillId="0" borderId="0"/>
    <xf numFmtId="0" fontId="7" fillId="0" borderId="0">
      <alignment horizontal="left"/>
    </xf>
    <xf numFmtId="0" fontId="8" fillId="0" borderId="0"/>
    <xf numFmtId="0" fontId="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4" fillId="0" borderId="0"/>
    <xf numFmtId="0" fontId="1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43">
    <xf numFmtId="0" fontId="0" fillId="0" borderId="0" xfId="0"/>
    <xf numFmtId="0" fontId="16" fillId="0" borderId="0" xfId="4" applyFont="1"/>
    <xf numFmtId="0" fontId="13" fillId="0" borderId="0" xfId="4" applyAlignment="1">
      <alignment wrapText="1"/>
    </xf>
    <xf numFmtId="0" fontId="13" fillId="0" borderId="0" xfId="4"/>
    <xf numFmtId="0" fontId="17" fillId="0" borderId="0" xfId="4" applyFont="1"/>
    <xf numFmtId="0" fontId="18" fillId="0" borderId="0" xfId="4" applyFont="1" applyAlignment="1">
      <alignment wrapText="1"/>
    </xf>
    <xf numFmtId="0" fontId="18" fillId="0" borderId="0" xfId="4" applyFont="1"/>
    <xf numFmtId="0" fontId="17" fillId="0" borderId="1" xfId="4" applyFont="1" applyBorder="1"/>
    <xf numFmtId="0" fontId="18" fillId="0" borderId="1" xfId="4" applyFont="1" applyBorder="1" applyAlignment="1">
      <alignment horizontal="center" wrapText="1"/>
    </xf>
    <xf numFmtId="0" fontId="19" fillId="0" borderId="1" xfId="4" applyFont="1" applyBorder="1" applyAlignment="1">
      <alignment horizontal="center" wrapText="1"/>
    </xf>
    <xf numFmtId="0" fontId="20" fillId="0" borderId="0" xfId="4" applyFont="1" applyAlignment="1">
      <alignment wrapText="1"/>
    </xf>
    <xf numFmtId="0" fontId="19" fillId="2" borderId="1" xfId="4" applyFont="1" applyFill="1" applyBorder="1"/>
    <xf numFmtId="0" fontId="21" fillId="2" borderId="2" xfId="4" applyFont="1" applyFill="1" applyBorder="1" applyAlignment="1">
      <alignment wrapText="1"/>
    </xf>
    <xf numFmtId="166" fontId="1" fillId="2" borderId="1" xfId="4" applyNumberFormat="1" applyFont="1" applyFill="1" applyBorder="1" applyAlignment="1">
      <alignment wrapText="1"/>
    </xf>
    <xf numFmtId="0" fontId="18" fillId="2" borderId="1" xfId="4" applyFont="1" applyFill="1" applyBorder="1" applyAlignment="1">
      <alignment wrapText="1"/>
    </xf>
    <xf numFmtId="0" fontId="20" fillId="0" borderId="0" xfId="4" applyFont="1"/>
    <xf numFmtId="0" fontId="19" fillId="0" borderId="1" xfId="4" applyFont="1" applyBorder="1"/>
    <xf numFmtId="0" fontId="22" fillId="0" borderId="2" xfId="4" applyFont="1" applyBorder="1" applyAlignment="1">
      <alignment horizontal="center" wrapText="1"/>
    </xf>
    <xf numFmtId="166" fontId="22" fillId="0" borderId="1" xfId="4" applyNumberFormat="1" applyFont="1" applyBorder="1" applyAlignment="1"/>
    <xf numFmtId="0" fontId="18" fillId="0" borderId="1" xfId="4" applyFont="1" applyBorder="1" applyAlignment="1">
      <alignment wrapText="1"/>
    </xf>
    <xf numFmtId="0" fontId="21" fillId="0" borderId="2" xfId="4" applyFont="1" applyBorder="1" applyAlignment="1">
      <alignment wrapText="1"/>
    </xf>
    <xf numFmtId="166" fontId="19" fillId="0" borderId="1" xfId="4" applyNumberFormat="1" applyFont="1" applyBorder="1" applyAlignment="1"/>
    <xf numFmtId="49" fontId="19" fillId="0" borderId="1" xfId="4" applyNumberFormat="1" applyFont="1" applyBorder="1"/>
    <xf numFmtId="0" fontId="18" fillId="0" borderId="2" xfId="4" applyFont="1" applyBorder="1" applyAlignment="1">
      <alignment horizontal="left" wrapText="1" indent="3"/>
    </xf>
    <xf numFmtId="166" fontId="18" fillId="0" borderId="1" xfId="4" applyNumberFormat="1" applyFont="1" applyBorder="1" applyAlignment="1"/>
    <xf numFmtId="0" fontId="19" fillId="0" borderId="2" xfId="4" applyFont="1" applyBorder="1" applyAlignment="1">
      <alignment horizontal="left" wrapText="1" indent="3"/>
    </xf>
    <xf numFmtId="0" fontId="19" fillId="0" borderId="1" xfId="4" applyFont="1" applyFill="1" applyBorder="1"/>
    <xf numFmtId="166" fontId="1" fillId="0" borderId="1" xfId="4" applyNumberFormat="1" applyFont="1" applyFill="1" applyBorder="1" applyAlignment="1">
      <alignment wrapText="1"/>
    </xf>
    <xf numFmtId="0" fontId="18" fillId="0" borderId="1" xfId="4" applyFont="1" applyFill="1" applyBorder="1" applyAlignment="1">
      <alignment wrapText="1"/>
    </xf>
    <xf numFmtId="166" fontId="1" fillId="2" borderId="1" xfId="4" applyNumberFormat="1" applyFont="1" applyFill="1" applyBorder="1" applyAlignment="1">
      <alignment horizontal="right" wrapText="1"/>
    </xf>
    <xf numFmtId="0" fontId="21" fillId="0" borderId="2" xfId="4" applyFont="1" applyFill="1" applyBorder="1" applyAlignment="1">
      <alignment wrapText="1"/>
    </xf>
    <xf numFmtId="166" fontId="1" fillId="0" borderId="1" xfId="4" applyNumberFormat="1" applyFont="1" applyFill="1" applyBorder="1" applyAlignment="1">
      <alignment horizontal="right" wrapText="1"/>
    </xf>
    <xf numFmtId="0" fontId="23" fillId="0" borderId="2" xfId="4" applyFont="1" applyBorder="1" applyAlignment="1">
      <alignment wrapText="1"/>
    </xf>
    <xf numFmtId="0" fontId="18" fillId="0" borderId="1" xfId="4" applyFont="1" applyBorder="1"/>
    <xf numFmtId="4" fontId="11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2" fontId="19" fillId="0" borderId="1" xfId="4" applyNumberFormat="1" applyFont="1" applyBorder="1" applyAlignment="1"/>
    <xf numFmtId="0" fontId="19" fillId="0" borderId="0" xfId="4" applyFont="1" applyAlignment="1">
      <alignment horizontal="center" wrapText="1"/>
    </xf>
    <xf numFmtId="2" fontId="21" fillId="0" borderId="0" xfId="4" applyNumberFormat="1" applyFont="1" applyAlignment="1">
      <alignment horizontal="right" vertical="center" wrapText="1"/>
    </xf>
    <xf numFmtId="2" fontId="19" fillId="0" borderId="0" xfId="4" applyNumberFormat="1" applyFont="1" applyAlignment="1">
      <alignment horizontal="left" wrapText="1"/>
    </xf>
    <xf numFmtId="0" fontId="19" fillId="0" borderId="0" xfId="4" applyFont="1" applyAlignment="1">
      <alignment horizontal="left"/>
    </xf>
    <xf numFmtId="0" fontId="21" fillId="0" borderId="0" xfId="4" applyFont="1" applyAlignment="1">
      <alignment horizontal="center" wrapText="1"/>
    </xf>
    <xf numFmtId="0" fontId="19" fillId="0" borderId="0" xfId="4" applyFont="1" applyAlignment="1">
      <alignment horizontal="center"/>
    </xf>
  </cellXfs>
  <cellStyles count="84">
    <cellStyle name="Normal_Sheet1" xfId="1"/>
    <cellStyle name="Гиперссылка 2" xfId="2"/>
    <cellStyle name="Денежный 2" xfId="3"/>
    <cellStyle name="Обычный" xfId="0" builtinId="0"/>
    <cellStyle name="Обычный 10" xfId="4"/>
    <cellStyle name="Обычный 11" xfId="5"/>
    <cellStyle name="Обычный 11 2" xfId="6"/>
    <cellStyle name="Обычный 12" xfId="7"/>
    <cellStyle name="Обычный 12 2" xfId="8"/>
    <cellStyle name="Обычный 13" xfId="9"/>
    <cellStyle name="Обычный 13 2" xfId="10"/>
    <cellStyle name="Обычный 14" xfId="11"/>
    <cellStyle name="Обычный 14 2" xfId="12"/>
    <cellStyle name="Обычный 15" xfId="13"/>
    <cellStyle name="Обычный 15 2" xfId="14"/>
    <cellStyle name="Обычный 16" xfId="15"/>
    <cellStyle name="Обычный 16 2" xfId="16"/>
    <cellStyle name="Обычный 16 3" xfId="17"/>
    <cellStyle name="Обычный 16 3 2" xfId="18"/>
    <cellStyle name="Обычный 17" xfId="19"/>
    <cellStyle name="Обычный 17 2" xfId="20"/>
    <cellStyle name="Обычный 17 3" xfId="21"/>
    <cellStyle name="Обычный 17 4" xfId="22"/>
    <cellStyle name="Обычный 17 4 2" xfId="23"/>
    <cellStyle name="Обычный 17 4 3" xfId="24"/>
    <cellStyle name="Обычный 17 4 4" xfId="25"/>
    <cellStyle name="Обычный 17 4 5" xfId="26"/>
    <cellStyle name="Обычный 18" xfId="27"/>
    <cellStyle name="Обычный 18 2" xfId="28"/>
    <cellStyle name="Обычный 18 3" xfId="29"/>
    <cellStyle name="Обычный 18 3 2" xfId="30"/>
    <cellStyle name="Обычный 19" xfId="31"/>
    <cellStyle name="Обычный 19 2" xfId="32"/>
    <cellStyle name="Обычный 2" xfId="33"/>
    <cellStyle name="Обычный 2 2" xfId="34"/>
    <cellStyle name="Обычный 2 2 2" xfId="35"/>
    <cellStyle name="Обычный 2 3" xfId="36"/>
    <cellStyle name="Обычный 2 3 2" xfId="37"/>
    <cellStyle name="Обычный 2 3 3" xfId="38"/>
    <cellStyle name="Обычный 2 4" xfId="39"/>
    <cellStyle name="Обычный 2 5" xfId="40"/>
    <cellStyle name="Обычный 2_Канц предст нов год (8)" xfId="41"/>
    <cellStyle name="Обычный 20" xfId="42"/>
    <cellStyle name="Обычный 21" xfId="43"/>
    <cellStyle name="Обычный 22" xfId="44"/>
    <cellStyle name="Обычный 23" xfId="45"/>
    <cellStyle name="Обычный 24" xfId="46"/>
    <cellStyle name="Обычный 25" xfId="47"/>
    <cellStyle name="Обычный 26" xfId="48"/>
    <cellStyle name="Обычный 27" xfId="49"/>
    <cellStyle name="Обычный 3" xfId="50"/>
    <cellStyle name="Обычный 3 2" xfId="51"/>
    <cellStyle name="Обычный 4" xfId="52"/>
    <cellStyle name="Обычный 4 2" xfId="53"/>
    <cellStyle name="Обычный 4 2 2" xfId="54"/>
    <cellStyle name="Обычный 4 3" xfId="55"/>
    <cellStyle name="Обычный 5" xfId="56"/>
    <cellStyle name="Обычный 5 2" xfId="57"/>
    <cellStyle name="Обычный 53" xfId="58"/>
    <cellStyle name="Обычный 6" xfId="59"/>
    <cellStyle name="Обычный 7" xfId="60"/>
    <cellStyle name="Обычный 7 2" xfId="61"/>
    <cellStyle name="Обычный 7 2 2" xfId="62"/>
    <cellStyle name="Обычный 7 2 2 2" xfId="63"/>
    <cellStyle name="Обычный 7 2 3" xfId="64"/>
    <cellStyle name="Обычный 7 3" xfId="65"/>
    <cellStyle name="Обычный 7 3 2" xfId="66"/>
    <cellStyle name="Обычный 7 4" xfId="67"/>
    <cellStyle name="Обычный 7 4 2" xfId="68"/>
    <cellStyle name="Обычный 7 5" xfId="69"/>
    <cellStyle name="Обычный 8" xfId="70"/>
    <cellStyle name="Обычный 8 2" xfId="71"/>
    <cellStyle name="Обычный 8 3" xfId="72"/>
    <cellStyle name="Обычный 9" xfId="73"/>
    <cellStyle name="Обычный 9 2" xfId="74"/>
    <cellStyle name="Процентный 2" xfId="75"/>
    <cellStyle name="Процентный 3" xfId="76"/>
    <cellStyle name="Стиль 1" xfId="77"/>
    <cellStyle name="Финансовый 2" xfId="78"/>
    <cellStyle name="Финансовый 2 2" xfId="79"/>
    <cellStyle name="Финансовый 3" xfId="80"/>
    <cellStyle name="Финансовый 4" xfId="81"/>
    <cellStyle name="Финансовый 4 2" xfId="82"/>
    <cellStyle name="Финансовый 5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0"/>
  <sheetViews>
    <sheetView zoomScale="69" zoomScaleNormal="69" zoomScaleSheetLayoutView="69" workbookViewId="0">
      <selection activeCell="C3" sqref="C3:D4"/>
    </sheetView>
  </sheetViews>
  <sheetFormatPr defaultColWidth="5.109375" defaultRowHeight="13.2"/>
  <cols>
    <col min="1" max="1" width="9.33203125" style="1" bestFit="1" customWidth="1"/>
    <col min="2" max="2" width="83.33203125" style="2" customWidth="1"/>
    <col min="3" max="3" width="31" style="3" customWidth="1"/>
    <col min="4" max="4" width="120.5546875" style="2" customWidth="1"/>
    <col min="5" max="5" width="41.33203125" style="3" hidden="1" customWidth="1"/>
    <col min="6" max="6" width="27.6640625" style="3" hidden="1" customWidth="1"/>
    <col min="7" max="255" width="9.109375" style="3" customWidth="1"/>
    <col min="256" max="16384" width="5.109375" style="3"/>
  </cols>
  <sheetData>
    <row r="1" spans="1:6" ht="25.5" customHeight="1"/>
    <row r="2" spans="1:6" ht="25.5" customHeight="1"/>
    <row r="3" spans="1:6" ht="112.5" customHeight="1">
      <c r="A3" s="4"/>
      <c r="B3" s="5"/>
      <c r="C3" s="38" t="s">
        <v>63</v>
      </c>
      <c r="D3" s="38"/>
      <c r="E3" s="39"/>
      <c r="F3" s="39"/>
    </row>
    <row r="4" spans="1:6" ht="18" customHeight="1">
      <c r="A4" s="4"/>
      <c r="B4" s="5"/>
      <c r="C4" s="38"/>
      <c r="D4" s="38"/>
      <c r="E4" s="40"/>
      <c r="F4" s="40"/>
    </row>
    <row r="5" spans="1:6" ht="18">
      <c r="A5" s="4"/>
      <c r="B5" s="5"/>
      <c r="C5" s="6"/>
      <c r="D5" s="5"/>
    </row>
    <row r="6" spans="1:6" ht="18">
      <c r="A6" s="4"/>
      <c r="B6" s="5"/>
      <c r="C6" s="6"/>
      <c r="D6" s="5"/>
    </row>
    <row r="7" spans="1:6" ht="22.5" customHeight="1">
      <c r="A7" s="4"/>
      <c r="B7" s="41" t="s">
        <v>0</v>
      </c>
      <c r="C7" s="41"/>
      <c r="D7" s="41"/>
    </row>
    <row r="8" spans="1:6" ht="22.5" customHeight="1">
      <c r="A8" s="4"/>
      <c r="B8" s="41" t="s">
        <v>62</v>
      </c>
      <c r="C8" s="41"/>
      <c r="D8" s="41"/>
    </row>
    <row r="9" spans="1:6" ht="31.5" customHeight="1">
      <c r="A9" s="4"/>
      <c r="B9" s="42" t="s">
        <v>18</v>
      </c>
      <c r="C9" s="42"/>
      <c r="D9" s="42"/>
    </row>
    <row r="10" spans="1:6" ht="22.5" customHeight="1">
      <c r="A10" s="4"/>
      <c r="B10" s="37" t="s">
        <v>23</v>
      </c>
      <c r="C10" s="37"/>
      <c r="D10" s="37"/>
    </row>
    <row r="11" spans="1:6" ht="18">
      <c r="A11" s="4"/>
      <c r="B11" s="5"/>
      <c r="C11" s="6"/>
      <c r="D11" s="5"/>
    </row>
    <row r="12" spans="1:6" ht="36" customHeight="1">
      <c r="A12" s="7"/>
      <c r="B12" s="8"/>
      <c r="C12" s="9" t="s">
        <v>1</v>
      </c>
      <c r="D12" s="9" t="s">
        <v>2</v>
      </c>
      <c r="E12" s="10"/>
    </row>
    <row r="13" spans="1:6" ht="38.25" customHeight="1">
      <c r="A13" s="11" t="s">
        <v>3</v>
      </c>
      <c r="B13" s="12" t="s">
        <v>38</v>
      </c>
      <c r="C13" s="13">
        <v>0</v>
      </c>
      <c r="D13" s="14"/>
      <c r="E13" s="15"/>
    </row>
    <row r="14" spans="1:6" ht="18">
      <c r="A14" s="16"/>
      <c r="B14" s="17"/>
      <c r="C14" s="18"/>
      <c r="D14" s="19"/>
    </row>
    <row r="15" spans="1:6" ht="43.5" customHeight="1">
      <c r="A15" s="16" t="s">
        <v>4</v>
      </c>
      <c r="B15" s="20" t="s">
        <v>39</v>
      </c>
      <c r="C15" s="21">
        <v>14828</v>
      </c>
      <c r="D15" s="19"/>
    </row>
    <row r="16" spans="1:6" ht="18">
      <c r="A16" s="22" t="s">
        <v>5</v>
      </c>
      <c r="B16" s="23" t="s">
        <v>6</v>
      </c>
      <c r="C16" s="24"/>
      <c r="D16" s="19"/>
    </row>
    <row r="17" spans="1:4" ht="18">
      <c r="A17" s="22" t="s">
        <v>7</v>
      </c>
      <c r="B17" s="23" t="s">
        <v>8</v>
      </c>
      <c r="C17" s="24"/>
      <c r="D17" s="19"/>
    </row>
    <row r="18" spans="1:4" ht="18">
      <c r="A18" s="22" t="s">
        <v>9</v>
      </c>
      <c r="B18" s="23" t="s">
        <v>10</v>
      </c>
      <c r="C18" s="24">
        <v>14828</v>
      </c>
      <c r="D18" s="19" t="s">
        <v>19</v>
      </c>
    </row>
    <row r="19" spans="1:4" ht="18">
      <c r="A19" s="22"/>
      <c r="B19" s="23" t="s">
        <v>22</v>
      </c>
      <c r="C19" s="24">
        <v>0</v>
      </c>
      <c r="D19" s="19"/>
    </row>
    <row r="20" spans="1:4" ht="20.25" customHeight="1">
      <c r="A20" s="16"/>
      <c r="B20" s="25"/>
      <c r="C20" s="21"/>
      <c r="D20" s="19"/>
    </row>
    <row r="21" spans="1:4" ht="38.25" customHeight="1">
      <c r="A21" s="16" t="s">
        <v>11</v>
      </c>
      <c r="B21" s="20" t="s">
        <v>40</v>
      </c>
      <c r="C21" s="21">
        <v>0</v>
      </c>
      <c r="D21" s="19"/>
    </row>
    <row r="22" spans="1:4" ht="38.25" customHeight="1">
      <c r="A22" s="33"/>
      <c r="B22" s="32"/>
      <c r="C22" s="34"/>
      <c r="D22" s="35"/>
    </row>
    <row r="23" spans="1:4" ht="38.25" customHeight="1">
      <c r="A23" s="33"/>
      <c r="B23" s="32"/>
      <c r="C23" s="34"/>
      <c r="D23" s="35"/>
    </row>
    <row r="24" spans="1:4" ht="38.25" customHeight="1">
      <c r="A24" s="33"/>
      <c r="B24" s="32"/>
      <c r="C24" s="34"/>
      <c r="D24" s="35"/>
    </row>
    <row r="25" spans="1:4" ht="23.25" customHeight="1">
      <c r="A25" s="26"/>
      <c r="B25" s="23"/>
      <c r="C25" s="27"/>
      <c r="D25" s="28"/>
    </row>
    <row r="26" spans="1:4" ht="36.75" customHeight="1">
      <c r="A26" s="11" t="s">
        <v>12</v>
      </c>
      <c r="B26" s="12" t="s">
        <v>41</v>
      </c>
      <c r="C26" s="29">
        <f>(C13+C15)-C21</f>
        <v>14828</v>
      </c>
      <c r="D26" s="14"/>
    </row>
    <row r="27" spans="1:4" ht="20.399999999999999">
      <c r="A27" s="26"/>
      <c r="B27" s="30"/>
      <c r="C27" s="31"/>
      <c r="D27" s="28"/>
    </row>
    <row r="28" spans="1:4" ht="25.5" customHeight="1">
      <c r="A28" s="11"/>
      <c r="B28" s="12" t="s">
        <v>42</v>
      </c>
      <c r="C28" s="29">
        <v>0</v>
      </c>
      <c r="D28" s="14"/>
    </row>
    <row r="29" spans="1:4" ht="10.5" customHeight="1">
      <c r="A29" s="26"/>
      <c r="B29" s="30"/>
      <c r="C29" s="31"/>
      <c r="D29" s="28"/>
    </row>
    <row r="30" spans="1:4" ht="24.75" customHeight="1">
      <c r="A30" s="11"/>
      <c r="B30" s="12" t="s">
        <v>43</v>
      </c>
      <c r="C30" s="29">
        <v>0</v>
      </c>
      <c r="D30" s="14"/>
    </row>
  </sheetData>
  <mergeCells count="7">
    <mergeCell ref="B10:D10"/>
    <mergeCell ref="C3:D4"/>
    <mergeCell ref="E3:F3"/>
    <mergeCell ref="E4:F4"/>
    <mergeCell ref="B7:D7"/>
    <mergeCell ref="B8:D8"/>
    <mergeCell ref="B9:D9"/>
  </mergeCells>
  <pageMargins left="0.25" right="0.25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5"/>
  <sheetViews>
    <sheetView zoomScale="69" zoomScaleNormal="69" zoomScaleSheetLayoutView="69" workbookViewId="0">
      <selection activeCell="C3" sqref="C3:D4"/>
    </sheetView>
  </sheetViews>
  <sheetFormatPr defaultColWidth="5.109375" defaultRowHeight="13.2"/>
  <cols>
    <col min="1" max="1" width="9.33203125" style="1" bestFit="1" customWidth="1"/>
    <col min="2" max="2" width="83.33203125" style="2" customWidth="1"/>
    <col min="3" max="3" width="31" style="3" customWidth="1"/>
    <col min="4" max="4" width="120.5546875" style="2" customWidth="1"/>
    <col min="5" max="5" width="41.33203125" style="3" hidden="1" customWidth="1"/>
    <col min="6" max="6" width="27.6640625" style="3" hidden="1" customWidth="1"/>
    <col min="7" max="255" width="9.109375" style="3" customWidth="1"/>
    <col min="256" max="16384" width="5.109375" style="3"/>
  </cols>
  <sheetData>
    <row r="1" spans="1:6" ht="25.5" customHeight="1"/>
    <row r="2" spans="1:6" ht="25.5" customHeight="1"/>
    <row r="3" spans="1:6" ht="112.5" customHeight="1">
      <c r="A3" s="4"/>
      <c r="B3" s="5"/>
      <c r="C3" s="38" t="s">
        <v>63</v>
      </c>
      <c r="D3" s="38"/>
      <c r="E3" s="39"/>
      <c r="F3" s="39"/>
    </row>
    <row r="4" spans="1:6" ht="18" customHeight="1">
      <c r="A4" s="4"/>
      <c r="B4" s="5"/>
      <c r="C4" s="38"/>
      <c r="D4" s="38"/>
      <c r="E4" s="40"/>
      <c r="F4" s="40"/>
    </row>
    <row r="5" spans="1:6" ht="18">
      <c r="A5" s="4"/>
      <c r="B5" s="5"/>
      <c r="C5" s="6"/>
      <c r="D5" s="5"/>
    </row>
    <row r="6" spans="1:6" ht="18">
      <c r="A6" s="4"/>
      <c r="B6" s="5"/>
      <c r="C6" s="6"/>
      <c r="D6" s="5"/>
    </row>
    <row r="7" spans="1:6" ht="22.5" customHeight="1">
      <c r="A7" s="4"/>
      <c r="B7" s="41" t="s">
        <v>0</v>
      </c>
      <c r="C7" s="41"/>
      <c r="D7" s="41"/>
    </row>
    <row r="8" spans="1:6" ht="22.5" customHeight="1">
      <c r="A8" s="4"/>
      <c r="B8" s="41" t="s">
        <v>44</v>
      </c>
      <c r="C8" s="41"/>
      <c r="D8" s="41"/>
    </row>
    <row r="9" spans="1:6" ht="31.5" customHeight="1">
      <c r="A9" s="4"/>
      <c r="B9" s="42" t="s">
        <v>18</v>
      </c>
      <c r="C9" s="42"/>
      <c r="D9" s="42"/>
    </row>
    <row r="10" spans="1:6" ht="22.5" customHeight="1">
      <c r="A10" s="4"/>
      <c r="B10" s="37" t="s">
        <v>23</v>
      </c>
      <c r="C10" s="37"/>
      <c r="D10" s="37"/>
    </row>
    <row r="11" spans="1:6" ht="18">
      <c r="A11" s="4"/>
      <c r="B11" s="5"/>
      <c r="C11" s="6"/>
      <c r="D11" s="5"/>
    </row>
    <row r="12" spans="1:6" ht="36" customHeight="1">
      <c r="A12" s="7"/>
      <c r="B12" s="8"/>
      <c r="C12" s="9" t="s">
        <v>1</v>
      </c>
      <c r="D12" s="9" t="s">
        <v>2</v>
      </c>
      <c r="E12" s="10"/>
    </row>
    <row r="13" spans="1:6" ht="38.25" customHeight="1">
      <c r="A13" s="11" t="s">
        <v>3</v>
      </c>
      <c r="B13" s="12" t="s">
        <v>45</v>
      </c>
      <c r="C13" s="13">
        <v>14828</v>
      </c>
      <c r="D13" s="14"/>
      <c r="E13" s="15"/>
    </row>
    <row r="14" spans="1:6" ht="18">
      <c r="A14" s="16"/>
      <c r="B14" s="17"/>
      <c r="C14" s="18"/>
      <c r="D14" s="19"/>
    </row>
    <row r="15" spans="1:6" ht="43.5" customHeight="1">
      <c r="A15" s="16" t="s">
        <v>4</v>
      </c>
      <c r="B15" s="20" t="s">
        <v>46</v>
      </c>
      <c r="C15" s="21">
        <v>814996</v>
      </c>
      <c r="D15" s="19"/>
    </row>
    <row r="16" spans="1:6" ht="18">
      <c r="A16" s="22" t="s">
        <v>5</v>
      </c>
      <c r="B16" s="23" t="s">
        <v>6</v>
      </c>
      <c r="C16" s="24">
        <v>654467</v>
      </c>
      <c r="D16" s="19"/>
    </row>
    <row r="17" spans="1:4" ht="18">
      <c r="A17" s="22" t="s">
        <v>7</v>
      </c>
      <c r="B17" s="23" t="s">
        <v>8</v>
      </c>
      <c r="C17" s="24">
        <v>9540</v>
      </c>
      <c r="D17" s="19"/>
    </row>
    <row r="18" spans="1:4" ht="18">
      <c r="A18" s="22" t="s">
        <v>9</v>
      </c>
      <c r="B18" s="23" t="s">
        <v>10</v>
      </c>
      <c r="C18" s="24">
        <v>132349</v>
      </c>
      <c r="D18" s="19"/>
    </row>
    <row r="19" spans="1:4" ht="18">
      <c r="A19" s="22" t="s">
        <v>20</v>
      </c>
      <c r="B19" s="23" t="s">
        <v>21</v>
      </c>
      <c r="C19" s="24">
        <v>18640</v>
      </c>
      <c r="D19" s="19"/>
    </row>
    <row r="20" spans="1:4" ht="18">
      <c r="A20" s="22"/>
      <c r="B20" s="23" t="s">
        <v>22</v>
      </c>
      <c r="C20" s="24">
        <v>0</v>
      </c>
      <c r="D20" s="19"/>
    </row>
    <row r="21" spans="1:4" ht="20.25" customHeight="1">
      <c r="A21" s="16"/>
      <c r="B21" s="25"/>
      <c r="C21" s="21"/>
      <c r="D21" s="19"/>
    </row>
    <row r="22" spans="1:4" ht="38.25" customHeight="1">
      <c r="A22" s="16" t="s">
        <v>11</v>
      </c>
      <c r="B22" s="20" t="s">
        <v>47</v>
      </c>
      <c r="C22" s="36">
        <f>SUM(C23:C29)</f>
        <v>222876.95</v>
      </c>
      <c r="D22" s="19"/>
    </row>
    <row r="23" spans="1:4" ht="38.25" customHeight="1">
      <c r="A23" s="33">
        <v>1</v>
      </c>
      <c r="B23" s="32" t="s">
        <v>24</v>
      </c>
      <c r="C23" s="34">
        <v>12925</v>
      </c>
      <c r="D23" s="35" t="s">
        <v>30</v>
      </c>
    </row>
    <row r="24" spans="1:4" ht="38.25" customHeight="1">
      <c r="A24" s="33">
        <v>2</v>
      </c>
      <c r="B24" s="32" t="s">
        <v>25</v>
      </c>
      <c r="C24" s="34">
        <v>31250</v>
      </c>
      <c r="D24" s="35" t="s">
        <v>31</v>
      </c>
    </row>
    <row r="25" spans="1:4" ht="38.25" customHeight="1">
      <c r="A25" s="33">
        <v>3</v>
      </c>
      <c r="B25" s="32" t="s">
        <v>26</v>
      </c>
      <c r="C25" s="34">
        <v>2392</v>
      </c>
      <c r="D25" s="35" t="s">
        <v>32</v>
      </c>
    </row>
    <row r="26" spans="1:4" ht="38.25" customHeight="1">
      <c r="A26" s="33">
        <v>4</v>
      </c>
      <c r="B26" s="32" t="s">
        <v>27</v>
      </c>
      <c r="C26" s="34">
        <v>1257</v>
      </c>
      <c r="D26" s="35" t="s">
        <v>33</v>
      </c>
    </row>
    <row r="27" spans="1:4" ht="38.25" customHeight="1">
      <c r="A27" s="33">
        <v>5</v>
      </c>
      <c r="B27" s="32" t="s">
        <v>28</v>
      </c>
      <c r="C27" s="34">
        <v>8300</v>
      </c>
      <c r="D27" s="35" t="s">
        <v>34</v>
      </c>
    </row>
    <row r="28" spans="1:4" ht="38.25" customHeight="1">
      <c r="A28" s="33">
        <v>6</v>
      </c>
      <c r="B28" s="32" t="s">
        <v>29</v>
      </c>
      <c r="C28" s="34">
        <v>122752.95</v>
      </c>
      <c r="D28" s="35" t="s">
        <v>35</v>
      </c>
    </row>
    <row r="29" spans="1:4" ht="38.25" customHeight="1">
      <c r="A29" s="33">
        <v>7</v>
      </c>
      <c r="B29" s="32" t="s">
        <v>29</v>
      </c>
      <c r="C29" s="34">
        <v>44000</v>
      </c>
      <c r="D29" s="35" t="s">
        <v>36</v>
      </c>
    </row>
    <row r="30" spans="1:4" ht="23.25" customHeight="1">
      <c r="A30" s="26"/>
      <c r="B30" s="23"/>
      <c r="C30" s="27"/>
      <c r="D30" s="28"/>
    </row>
    <row r="31" spans="1:4" ht="36.75" customHeight="1">
      <c r="A31" s="11" t="s">
        <v>12</v>
      </c>
      <c r="B31" s="12" t="s">
        <v>48</v>
      </c>
      <c r="C31" s="29">
        <f>(C13+C15)-C22</f>
        <v>606947.05000000005</v>
      </c>
      <c r="D31" s="14"/>
    </row>
    <row r="32" spans="1:4" ht="20.399999999999999">
      <c r="A32" s="26"/>
      <c r="B32" s="30"/>
      <c r="C32" s="31"/>
      <c r="D32" s="28"/>
    </row>
    <row r="33" spans="1:4" ht="25.5" customHeight="1">
      <c r="A33" s="11"/>
      <c r="B33" s="12" t="s">
        <v>49</v>
      </c>
      <c r="C33" s="29">
        <v>0</v>
      </c>
      <c r="D33" s="14"/>
    </row>
    <row r="34" spans="1:4" ht="10.5" customHeight="1">
      <c r="A34" s="26"/>
      <c r="B34" s="30"/>
      <c r="C34" s="31"/>
      <c r="D34" s="28"/>
    </row>
    <row r="35" spans="1:4" ht="24.75" customHeight="1">
      <c r="A35" s="11"/>
      <c r="B35" s="12" t="s">
        <v>50</v>
      </c>
      <c r="C35" s="29">
        <v>0</v>
      </c>
      <c r="D35" s="14"/>
    </row>
  </sheetData>
  <mergeCells count="7">
    <mergeCell ref="B10:D10"/>
    <mergeCell ref="C3:D4"/>
    <mergeCell ref="E3:F3"/>
    <mergeCell ref="E4:F4"/>
    <mergeCell ref="B7:D7"/>
    <mergeCell ref="B8:D8"/>
    <mergeCell ref="B9:D9"/>
  </mergeCells>
  <pageMargins left="0.25" right="0.25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9"/>
  <sheetViews>
    <sheetView zoomScale="69" zoomScaleNormal="69" zoomScaleSheetLayoutView="69" workbookViewId="0">
      <selection activeCell="C3" sqref="C3:D4"/>
    </sheetView>
  </sheetViews>
  <sheetFormatPr defaultColWidth="5.109375" defaultRowHeight="13.2"/>
  <cols>
    <col min="1" max="1" width="9.33203125" style="1" bestFit="1" customWidth="1"/>
    <col min="2" max="2" width="83.33203125" style="2" customWidth="1"/>
    <col min="3" max="3" width="31" style="3" customWidth="1"/>
    <col min="4" max="4" width="120.5546875" style="2" customWidth="1"/>
    <col min="5" max="5" width="41.33203125" style="3" hidden="1" customWidth="1"/>
    <col min="6" max="6" width="27.6640625" style="3" hidden="1" customWidth="1"/>
    <col min="7" max="255" width="9.109375" style="3" customWidth="1"/>
    <col min="256" max="16384" width="5.109375" style="3"/>
  </cols>
  <sheetData>
    <row r="1" spans="1:6" ht="25.5" customHeight="1"/>
    <row r="2" spans="1:6" ht="25.5" customHeight="1"/>
    <row r="3" spans="1:6" ht="112.5" customHeight="1">
      <c r="A3" s="4"/>
      <c r="B3" s="5"/>
      <c r="C3" s="38" t="s">
        <v>63</v>
      </c>
      <c r="D3" s="38"/>
      <c r="E3" s="39"/>
      <c r="F3" s="39"/>
    </row>
    <row r="4" spans="1:6" ht="18" customHeight="1">
      <c r="A4" s="4"/>
      <c r="B4" s="5"/>
      <c r="C4" s="38"/>
      <c r="D4" s="38"/>
      <c r="E4" s="40"/>
      <c r="F4" s="40"/>
    </row>
    <row r="5" spans="1:6" ht="18">
      <c r="A5" s="4"/>
      <c r="B5" s="5"/>
      <c r="C5" s="6"/>
      <c r="D5" s="5"/>
    </row>
    <row r="6" spans="1:6" ht="18">
      <c r="A6" s="4"/>
      <c r="B6" s="5"/>
      <c r="C6" s="6"/>
      <c r="D6" s="5"/>
    </row>
    <row r="7" spans="1:6" ht="22.5" customHeight="1">
      <c r="A7" s="4"/>
      <c r="B7" s="41" t="s">
        <v>0</v>
      </c>
      <c r="C7" s="41"/>
      <c r="D7" s="41"/>
    </row>
    <row r="8" spans="1:6" ht="22.5" customHeight="1">
      <c r="A8" s="4"/>
      <c r="B8" s="41" t="s">
        <v>51</v>
      </c>
      <c r="C8" s="41"/>
      <c r="D8" s="41"/>
    </row>
    <row r="9" spans="1:6" ht="31.5" customHeight="1">
      <c r="A9" s="4"/>
      <c r="B9" s="42" t="s">
        <v>18</v>
      </c>
      <c r="C9" s="42"/>
      <c r="D9" s="42"/>
    </row>
    <row r="10" spans="1:6" ht="22.5" customHeight="1">
      <c r="A10" s="4"/>
      <c r="B10" s="37" t="s">
        <v>23</v>
      </c>
      <c r="C10" s="37"/>
      <c r="D10" s="37"/>
    </row>
    <row r="11" spans="1:6" ht="18">
      <c r="A11" s="4"/>
      <c r="B11" s="5"/>
      <c r="C11" s="6"/>
      <c r="D11" s="5"/>
    </row>
    <row r="12" spans="1:6" ht="36" customHeight="1">
      <c r="A12" s="7"/>
      <c r="B12" s="8"/>
      <c r="C12" s="9" t="s">
        <v>1</v>
      </c>
      <c r="D12" s="9" t="s">
        <v>2</v>
      </c>
      <c r="E12" s="10"/>
    </row>
    <row r="13" spans="1:6" ht="38.25" customHeight="1">
      <c r="A13" s="11" t="s">
        <v>3</v>
      </c>
      <c r="B13" s="12" t="s">
        <v>52</v>
      </c>
      <c r="C13" s="13">
        <v>606947</v>
      </c>
      <c r="D13" s="14"/>
      <c r="E13" s="15"/>
    </row>
    <row r="14" spans="1:6" ht="18">
      <c r="A14" s="16"/>
      <c r="B14" s="17"/>
      <c r="C14" s="18"/>
      <c r="D14" s="19"/>
    </row>
    <row r="15" spans="1:6" ht="43.5" customHeight="1">
      <c r="A15" s="16" t="s">
        <v>4</v>
      </c>
      <c r="B15" s="20" t="s">
        <v>53</v>
      </c>
      <c r="C15" s="21">
        <f>SUM(C16:C19)</f>
        <v>425514</v>
      </c>
      <c r="D15" s="19"/>
    </row>
    <row r="16" spans="1:6" ht="18">
      <c r="A16" s="22" t="s">
        <v>5</v>
      </c>
      <c r="B16" s="23" t="s">
        <v>6</v>
      </c>
      <c r="C16" s="24">
        <v>216864</v>
      </c>
      <c r="D16" s="19"/>
    </row>
    <row r="17" spans="1:4" ht="18">
      <c r="A17" s="22" t="s">
        <v>7</v>
      </c>
      <c r="B17" s="23" t="s">
        <v>8</v>
      </c>
      <c r="C17" s="24">
        <v>32400</v>
      </c>
      <c r="D17" s="19"/>
    </row>
    <row r="18" spans="1:4" ht="18">
      <c r="A18" s="22" t="s">
        <v>9</v>
      </c>
      <c r="B18" s="23" t="s">
        <v>10</v>
      </c>
      <c r="C18" s="24">
        <v>148350</v>
      </c>
      <c r="D18" s="19"/>
    </row>
    <row r="19" spans="1:4" ht="18">
      <c r="A19" s="22" t="s">
        <v>54</v>
      </c>
      <c r="B19" s="23" t="s">
        <v>21</v>
      </c>
      <c r="C19" s="24">
        <v>27900</v>
      </c>
      <c r="D19" s="19"/>
    </row>
    <row r="20" spans="1:4" ht="18">
      <c r="A20" s="22"/>
      <c r="B20" s="23" t="s">
        <v>22</v>
      </c>
      <c r="C20" s="24">
        <v>0</v>
      </c>
      <c r="D20" s="19"/>
    </row>
    <row r="21" spans="1:4" ht="20.25" customHeight="1">
      <c r="A21" s="16"/>
      <c r="B21" s="25"/>
      <c r="C21" s="21"/>
      <c r="D21" s="19"/>
    </row>
    <row r="22" spans="1:4" ht="38.25" customHeight="1">
      <c r="A22" s="16" t="s">
        <v>11</v>
      </c>
      <c r="B22" s="20" t="s">
        <v>55</v>
      </c>
      <c r="C22" s="21">
        <v>0</v>
      </c>
      <c r="D22" s="19"/>
    </row>
    <row r="23" spans="1:4" ht="38.25" customHeight="1">
      <c r="A23" s="33"/>
      <c r="B23" s="32"/>
      <c r="C23" s="34"/>
      <c r="D23" s="35"/>
    </row>
    <row r="24" spans="1:4" ht="23.25" customHeight="1">
      <c r="A24" s="26"/>
      <c r="B24" s="23"/>
      <c r="C24" s="27"/>
      <c r="D24" s="28"/>
    </row>
    <row r="25" spans="1:4" ht="36.75" customHeight="1">
      <c r="A25" s="11" t="s">
        <v>12</v>
      </c>
      <c r="B25" s="12" t="s">
        <v>56</v>
      </c>
      <c r="C25" s="29">
        <f>(C13+C15)-C22</f>
        <v>1032461</v>
      </c>
      <c r="D25" s="14"/>
    </row>
    <row r="26" spans="1:4" ht="20.399999999999999">
      <c r="A26" s="26"/>
      <c r="B26" s="30"/>
      <c r="C26" s="31"/>
      <c r="D26" s="28"/>
    </row>
    <row r="27" spans="1:4" ht="25.5" customHeight="1">
      <c r="A27" s="11"/>
      <c r="B27" s="12" t="s">
        <v>57</v>
      </c>
      <c r="C27" s="29">
        <v>0</v>
      </c>
      <c r="D27" s="14"/>
    </row>
    <row r="28" spans="1:4" ht="10.5" customHeight="1">
      <c r="A28" s="26"/>
      <c r="B28" s="30"/>
      <c r="C28" s="31"/>
      <c r="D28" s="28"/>
    </row>
    <row r="29" spans="1:4" ht="24.75" customHeight="1">
      <c r="A29" s="11"/>
      <c r="B29" s="12" t="s">
        <v>58</v>
      </c>
      <c r="C29" s="29">
        <v>0</v>
      </c>
      <c r="D29" s="14"/>
    </row>
  </sheetData>
  <mergeCells count="7">
    <mergeCell ref="B10:D10"/>
    <mergeCell ref="C3:D4"/>
    <mergeCell ref="E3:F3"/>
    <mergeCell ref="E4:F4"/>
    <mergeCell ref="B7:D7"/>
    <mergeCell ref="B8:D8"/>
    <mergeCell ref="B9:D9"/>
  </mergeCells>
  <pageMargins left="0.25" right="0.25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6"/>
  <sheetViews>
    <sheetView tabSelected="1" zoomScale="69" zoomScaleNormal="69" zoomScaleSheetLayoutView="69" workbookViewId="0">
      <selection activeCell="C1" sqref="C1:D2"/>
    </sheetView>
  </sheetViews>
  <sheetFormatPr defaultColWidth="5.109375" defaultRowHeight="13.2"/>
  <cols>
    <col min="1" max="1" width="9.33203125" style="1" bestFit="1" customWidth="1"/>
    <col min="2" max="2" width="83.33203125" style="2" customWidth="1"/>
    <col min="3" max="3" width="31" style="3" customWidth="1"/>
    <col min="4" max="4" width="120.5546875" style="2" customWidth="1"/>
    <col min="5" max="5" width="41.33203125" style="3" hidden="1" customWidth="1"/>
    <col min="6" max="6" width="27.6640625" style="3" hidden="1" customWidth="1"/>
    <col min="7" max="255" width="9.109375" style="3" customWidth="1"/>
    <col min="256" max="16384" width="5.109375" style="3"/>
  </cols>
  <sheetData>
    <row r="1" spans="1:6" ht="112.5" customHeight="1">
      <c r="A1" s="4"/>
      <c r="B1" s="5"/>
      <c r="C1" s="38" t="s">
        <v>63</v>
      </c>
      <c r="D1" s="38"/>
      <c r="E1" s="39"/>
      <c r="F1" s="39"/>
    </row>
    <row r="2" spans="1:6" ht="18" customHeight="1">
      <c r="A2" s="4"/>
      <c r="B2" s="5"/>
      <c r="C2" s="38"/>
      <c r="D2" s="38"/>
      <c r="E2" s="40"/>
      <c r="F2" s="40"/>
    </row>
    <row r="3" spans="1:6" ht="18">
      <c r="A3" s="4"/>
      <c r="B3" s="5"/>
      <c r="C3" s="6"/>
      <c r="D3" s="5"/>
    </row>
    <row r="4" spans="1:6" ht="18">
      <c r="A4" s="4"/>
      <c r="B4" s="5"/>
      <c r="C4" s="6"/>
      <c r="D4" s="5"/>
    </row>
    <row r="5" spans="1:6" ht="22.5" customHeight="1">
      <c r="A5" s="4"/>
      <c r="B5" s="41" t="s">
        <v>0</v>
      </c>
      <c r="C5" s="41"/>
      <c r="D5" s="41"/>
    </row>
    <row r="6" spans="1:6" ht="22.5" customHeight="1">
      <c r="A6" s="4"/>
      <c r="B6" s="41" t="s">
        <v>59</v>
      </c>
      <c r="C6" s="41"/>
      <c r="D6" s="41"/>
    </row>
    <row r="7" spans="1:6" ht="31.5" customHeight="1">
      <c r="A7" s="4"/>
      <c r="B7" s="42" t="s">
        <v>18</v>
      </c>
      <c r="C7" s="42"/>
      <c r="D7" s="42"/>
    </row>
    <row r="8" spans="1:6" ht="22.5" customHeight="1">
      <c r="A8" s="4"/>
      <c r="B8" s="37" t="s">
        <v>23</v>
      </c>
      <c r="C8" s="37"/>
      <c r="D8" s="37"/>
    </row>
    <row r="9" spans="1:6" ht="18">
      <c r="A9" s="4"/>
      <c r="B9" s="5"/>
      <c r="C9" s="6"/>
      <c r="D9" s="5"/>
    </row>
    <row r="10" spans="1:6" ht="36" customHeight="1">
      <c r="A10" s="7"/>
      <c r="B10" s="8"/>
      <c r="C10" s="9" t="s">
        <v>1</v>
      </c>
      <c r="D10" s="9" t="s">
        <v>2</v>
      </c>
      <c r="E10" s="10"/>
    </row>
    <row r="11" spans="1:6" ht="38.25" customHeight="1">
      <c r="A11" s="11" t="s">
        <v>3</v>
      </c>
      <c r="B11" s="12" t="s">
        <v>14</v>
      </c>
      <c r="C11" s="29">
        <v>1032461</v>
      </c>
      <c r="D11" s="14"/>
      <c r="E11" s="15"/>
    </row>
    <row r="12" spans="1:6" ht="18">
      <c r="A12" s="16"/>
      <c r="B12" s="17"/>
      <c r="C12" s="18"/>
      <c r="D12" s="19"/>
    </row>
    <row r="13" spans="1:6" ht="43.5" customHeight="1">
      <c r="A13" s="16" t="s">
        <v>4</v>
      </c>
      <c r="B13" s="20" t="s">
        <v>13</v>
      </c>
      <c r="C13" s="21">
        <f>SUM(C14:C16)</f>
        <v>464266</v>
      </c>
      <c r="D13" s="19"/>
    </row>
    <row r="14" spans="1:6" ht="36">
      <c r="A14" s="22" t="s">
        <v>5</v>
      </c>
      <c r="B14" s="23" t="s">
        <v>6</v>
      </c>
      <c r="C14" s="24">
        <v>284086</v>
      </c>
      <c r="D14" s="19" t="s">
        <v>37</v>
      </c>
    </row>
    <row r="15" spans="1:6" ht="18">
      <c r="A15" s="22" t="s">
        <v>7</v>
      </c>
      <c r="B15" s="23" t="s">
        <v>10</v>
      </c>
      <c r="C15" s="24">
        <v>149360</v>
      </c>
      <c r="D15" s="19" t="s">
        <v>19</v>
      </c>
    </row>
    <row r="16" spans="1:6" ht="18">
      <c r="A16" s="22" t="s">
        <v>9</v>
      </c>
      <c r="B16" s="23" t="s">
        <v>21</v>
      </c>
      <c r="C16" s="24">
        <v>30820</v>
      </c>
      <c r="D16" s="19" t="s">
        <v>61</v>
      </c>
    </row>
    <row r="17" spans="1:4" ht="18">
      <c r="A17" s="22"/>
      <c r="B17" s="23" t="s">
        <v>22</v>
      </c>
      <c r="C17" s="24">
        <v>0</v>
      </c>
      <c r="D17" s="19"/>
    </row>
    <row r="18" spans="1:4" ht="20.25" customHeight="1">
      <c r="A18" s="16"/>
      <c r="B18" s="25"/>
      <c r="C18" s="21"/>
      <c r="D18" s="19"/>
    </row>
    <row r="19" spans="1:4" ht="38.25" customHeight="1">
      <c r="A19" s="16" t="s">
        <v>11</v>
      </c>
      <c r="B19" s="20" t="s">
        <v>60</v>
      </c>
      <c r="C19" s="21">
        <v>0</v>
      </c>
      <c r="D19" s="19"/>
    </row>
    <row r="20" spans="1:4" ht="38.25" customHeight="1">
      <c r="A20" s="33"/>
      <c r="B20" s="32"/>
      <c r="C20" s="34"/>
      <c r="D20" s="35"/>
    </row>
    <row r="21" spans="1:4" ht="23.25" customHeight="1">
      <c r="A21" s="26"/>
      <c r="B21" s="23"/>
      <c r="C21" s="27"/>
      <c r="D21" s="28"/>
    </row>
    <row r="22" spans="1:4" ht="36.75" customHeight="1">
      <c r="A22" s="11" t="s">
        <v>12</v>
      </c>
      <c r="B22" s="12" t="s">
        <v>15</v>
      </c>
      <c r="C22" s="29">
        <f>(C11+C13)-C19</f>
        <v>1496727</v>
      </c>
      <c r="D22" s="14"/>
    </row>
    <row r="23" spans="1:4" ht="20.399999999999999">
      <c r="A23" s="26"/>
      <c r="B23" s="30"/>
      <c r="C23" s="31"/>
      <c r="D23" s="28"/>
    </row>
    <row r="24" spans="1:4" ht="25.5" customHeight="1">
      <c r="A24" s="11"/>
      <c r="B24" s="12" t="s">
        <v>16</v>
      </c>
      <c r="C24" s="29">
        <v>0</v>
      </c>
      <c r="D24" s="14"/>
    </row>
    <row r="25" spans="1:4" ht="10.5" customHeight="1">
      <c r="A25" s="26"/>
      <c r="B25" s="30"/>
      <c r="C25" s="31"/>
      <c r="D25" s="28"/>
    </row>
    <row r="26" spans="1:4" ht="24.75" customHeight="1">
      <c r="A26" s="11"/>
      <c r="B26" s="12" t="s">
        <v>17</v>
      </c>
      <c r="C26" s="29">
        <v>112136</v>
      </c>
      <c r="D26" s="14"/>
    </row>
  </sheetData>
  <mergeCells count="7">
    <mergeCell ref="B8:D8"/>
    <mergeCell ref="C1:D2"/>
    <mergeCell ref="E1:F1"/>
    <mergeCell ref="E2:F2"/>
    <mergeCell ref="B5:D5"/>
    <mergeCell ref="B6:D6"/>
    <mergeCell ref="B7:D7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рф Эн. 11-5_2018</vt:lpstr>
      <vt:lpstr>рф Эн. 11-5_2019</vt:lpstr>
      <vt:lpstr>рф Эн. 11-5_2020</vt:lpstr>
      <vt:lpstr>рф Эн. 11-5_2021</vt:lpstr>
      <vt:lpstr>'рф Эн. 11-5_2018'!Область_печати</vt:lpstr>
      <vt:lpstr>'рф Эн. 11-5_2019'!Область_печати</vt:lpstr>
      <vt:lpstr>'рф Эн. 11-5_2020'!Область_печати</vt:lpstr>
      <vt:lpstr>'рф Эн. 11-5_2021'!Область_печати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Байракова Жанна Д.</dc:creator>
  <cp:lastModifiedBy>Пугаева Дарья</cp:lastModifiedBy>
  <cp:lastPrinted>2022-08-24T16:09:06Z</cp:lastPrinted>
  <dcterms:created xsi:type="dcterms:W3CDTF">2019-10-22T10:50:43Z</dcterms:created>
  <dcterms:modified xsi:type="dcterms:W3CDTF">2022-10-05T07:38:41Z</dcterms:modified>
</cp:coreProperties>
</file>